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C:\Users\Mok4\Desktop\"/>
    </mc:Choice>
  </mc:AlternateContent>
  <bookViews>
    <workbookView xWindow="0" yWindow="0" windowWidth="20490" windowHeight="7755" activeTab="2"/>
  </bookViews>
  <sheets>
    <sheet name="Humanitariniai ir soc. m." sheetId="2" r:id="rId1"/>
    <sheet name="Matematika ir gamtos m." sheetId="3" r:id="rId2"/>
    <sheet name="Biomedicina" sheetId="4" r:id="rId3"/>
  </sheets>
  <definedNames>
    <definedName name="COUNT">'Humanitariniai ir soc. m.'!$M$43</definedName>
  </definedNames>
  <calcPr calcId="152511"/>
</workbook>
</file>

<file path=xl/calcChain.xml><?xml version="1.0" encoding="utf-8"?>
<calcChain xmlns="http://schemas.openxmlformats.org/spreadsheetml/2006/main">
  <c r="O44" i="2" l="1"/>
  <c r="O43" i="2"/>
  <c r="M44" i="2"/>
  <c r="M43" i="2"/>
  <c r="O49" i="3"/>
  <c r="O48" i="3"/>
  <c r="M49" i="3"/>
  <c r="M48" i="3"/>
  <c r="N49" i="4"/>
  <c r="N48" i="4"/>
  <c r="L49" i="4"/>
  <c r="L48" i="4"/>
</calcChain>
</file>

<file path=xl/sharedStrings.xml><?xml version="1.0" encoding="utf-8"?>
<sst xmlns="http://schemas.openxmlformats.org/spreadsheetml/2006/main" count="251" uniqueCount="102">
  <si>
    <t>Ugdymo sritys ir dalykai</t>
  </si>
  <si>
    <t>B</t>
  </si>
  <si>
    <t>Etika</t>
  </si>
  <si>
    <t>Tikyba (katalikų)</t>
  </si>
  <si>
    <t>Tikyba (evangelikų liuteronų)</t>
  </si>
  <si>
    <t>Užsienio kalba</t>
  </si>
  <si>
    <t>4</t>
  </si>
  <si>
    <t xml:space="preserve">Geografija </t>
  </si>
  <si>
    <t>3</t>
  </si>
  <si>
    <t>5</t>
  </si>
  <si>
    <t>6</t>
  </si>
  <si>
    <t>Gamtamokslinis ugdymas</t>
  </si>
  <si>
    <t>Dailė (menai)</t>
  </si>
  <si>
    <t>Muzika (menai)</t>
  </si>
  <si>
    <t>Šokis (menai)</t>
  </si>
  <si>
    <t>Filmų kūrimas (menai)</t>
  </si>
  <si>
    <t>Taikomasis m., amatai ir diz. (techn.)</t>
  </si>
  <si>
    <t>Turizmas ir mityba (techn.)</t>
  </si>
  <si>
    <t xml:space="preserve">Rusų kalba </t>
  </si>
  <si>
    <t xml:space="preserve">Vokiečių kalba </t>
  </si>
  <si>
    <t xml:space="preserve">Informacinės technologijos </t>
  </si>
  <si>
    <t>IT – elektroninė leidyba</t>
  </si>
  <si>
    <t xml:space="preserve">Braižyba </t>
  </si>
  <si>
    <t>Psichologija</t>
  </si>
  <si>
    <t xml:space="preserve">   III klasė
</t>
  </si>
  <si>
    <t xml:space="preserve">IV klasė
</t>
  </si>
  <si>
    <t>A</t>
  </si>
  <si>
    <t>Pasirinkta fizinio aktyvumo forma (būreliai, sporto m-kla, klubai ir kt.)</t>
  </si>
  <si>
    <t xml:space="preserve">Metinis projektas  </t>
  </si>
  <si>
    <t>1</t>
  </si>
  <si>
    <t>Ekonomika ir verslas</t>
  </si>
  <si>
    <t>-</t>
  </si>
  <si>
    <t>Kalbos</t>
  </si>
  <si>
    <t>Geografija</t>
  </si>
  <si>
    <t>Šokis</t>
  </si>
  <si>
    <t>Amatai ir dizainas (techn.)</t>
  </si>
  <si>
    <t xml:space="preserve">  III klasė</t>
  </si>
  <si>
    <t>IV klasė</t>
  </si>
  <si>
    <t>III klasė</t>
  </si>
  <si>
    <t xml:space="preserve"> III klasė</t>
  </si>
  <si>
    <t>Eil. nr.</t>
  </si>
  <si>
    <t>Iš viso dalykų</t>
  </si>
  <si>
    <t>Iš viso valandų</t>
  </si>
  <si>
    <t>Turimas pažymys</t>
  </si>
  <si>
    <t>Pažymių vidurkis</t>
  </si>
  <si>
    <t>Praleistos pamokos</t>
  </si>
  <si>
    <t>Papildoma informacija</t>
  </si>
  <si>
    <t>Asmenybės testo rezultatai</t>
  </si>
  <si>
    <t>B1</t>
  </si>
  <si>
    <t>B2</t>
  </si>
  <si>
    <t>Val.</t>
  </si>
  <si>
    <t>Kursas</t>
  </si>
  <si>
    <t xml:space="preserve">B1 </t>
  </si>
  <si>
    <t>Dorinis ugdymas (Renkasi vieną dalyką)</t>
  </si>
  <si>
    <t xml:space="preserve">   IV klasė</t>
  </si>
  <si>
    <t>Metinis projektas I kl.(nurodo dalyką) ...........................</t>
  </si>
  <si>
    <t>Metinis projektas II kl.(nurodo dalyką)  ...........................</t>
  </si>
  <si>
    <t>Metinis projektas II kl.(nurodo dalyką) ...........................</t>
  </si>
  <si>
    <t>Metinis projektas I kl. (nurodo dalyką) .......................</t>
  </si>
  <si>
    <t>Metinis projektas II kl.(nurodo dalyką) ......................</t>
  </si>
  <si>
    <t>Socialinis ugdymas (Renkasi vieną dalyką)</t>
  </si>
  <si>
    <t>Meninis ugdymas ir technologijos (Renkasi vieną dalyką)</t>
  </si>
  <si>
    <t xml:space="preserve"> Vieno iš tėvų ar globėjų vardas ir pavardė, parašas </t>
  </si>
  <si>
    <t xml:space="preserve">  
</t>
  </si>
  <si>
    <t xml:space="preserve">Profesijos patarėjo vardas ir pavardė, parašas  </t>
  </si>
  <si>
    <t xml:space="preserve">Vieno iš tėvų ar globėjų vardas ir pavardė, parašas </t>
  </si>
  <si>
    <t xml:space="preserve">Profesijos patarėjo vardas ir pavardė, parašas    </t>
  </si>
  <si>
    <t xml:space="preserve"> Profesijos patarėjo vardas ir pavardė, parašas    </t>
  </si>
  <si>
    <r>
      <t xml:space="preserve">Žmogaus sauga </t>
    </r>
    <r>
      <rPr>
        <sz val="14"/>
        <color indexed="8"/>
        <rFont val="Times New Roman"/>
        <family val="1"/>
        <charset val="186"/>
      </rPr>
      <t>(integruojama)</t>
    </r>
  </si>
  <si>
    <r>
      <rPr>
        <sz val="14"/>
        <color indexed="8"/>
        <rFont val="Times New Roman"/>
        <family val="1"/>
        <charset val="186"/>
      </rPr>
      <t>Informacinės technologijos</t>
    </r>
    <r>
      <rPr>
        <b/>
        <sz val="14"/>
        <color indexed="8"/>
        <rFont val="Times New Roman"/>
        <family val="1"/>
        <charset val="186"/>
      </rPr>
      <t xml:space="preserve">  </t>
    </r>
  </si>
  <si>
    <t xml:space="preserve"> Vieno iš tėvų (ar globėjų ) vardas ir pavardė, parašas  </t>
  </si>
  <si>
    <t>Lietuvių kalba ir literatūra*</t>
  </si>
  <si>
    <t xml:space="preserve">Istorija* </t>
  </si>
  <si>
    <t>Matematika* (pasirenka lygį)</t>
  </si>
  <si>
    <t>Istorija *</t>
  </si>
  <si>
    <t>Matematika *</t>
  </si>
  <si>
    <t>IT – programavimas*</t>
  </si>
  <si>
    <t>Biologija*</t>
  </si>
  <si>
    <t xml:space="preserve">Geografija  </t>
  </si>
  <si>
    <t>Socialinis ugdymas (Renkasi,  vieną dalyką)</t>
  </si>
  <si>
    <t xml:space="preserve">Gamtamokslinis ugdymas </t>
  </si>
  <si>
    <t>Socialinis ugdymas ( Renkasi, bet privalomas vieno dalyko A ir kito dalyko B kursas)</t>
  </si>
  <si>
    <t>Biologija *(pasirenka lygį)</t>
  </si>
  <si>
    <t xml:space="preserve">Fizika * </t>
  </si>
  <si>
    <t>Chemija *</t>
  </si>
  <si>
    <t>Chemija * ( renkasi lygį )</t>
  </si>
  <si>
    <t>Anglų kalba *</t>
  </si>
  <si>
    <t>Lietuvių kalba ir literatūra *</t>
  </si>
  <si>
    <t>Pasirenkamieji dalykai, moduliai (Renkasi laisvai)</t>
  </si>
  <si>
    <t>Fizika  ( laisvai renkasi )</t>
  </si>
  <si>
    <t>Anglų kalbos modulis ( B2 lygiui )</t>
  </si>
  <si>
    <t>Anglų kalbos modulis (B2 lygiui)</t>
  </si>
  <si>
    <t>Pasirenkamieji dalykai, moduliai  (Renkasi laisvai)</t>
  </si>
  <si>
    <r>
      <t xml:space="preserve">Gamtamokslinis ugdymas ( </t>
    </r>
    <r>
      <rPr>
        <b/>
        <sz val="12"/>
        <color indexed="8"/>
        <rFont val="Times New Roman"/>
        <family val="1"/>
        <charset val="186"/>
      </rPr>
      <t xml:space="preserve">Renkasi, bet privalomas vieno dalyko A ir kito dalyko B kursas, </t>
    </r>
    <r>
      <rPr>
        <b/>
        <sz val="14"/>
        <color indexed="8"/>
        <rFont val="Times New Roman"/>
        <family val="1"/>
        <charset val="186"/>
      </rPr>
      <t xml:space="preserve">) </t>
    </r>
    <r>
      <rPr>
        <b/>
        <sz val="8"/>
        <color indexed="8"/>
        <rFont val="Times New Roman"/>
        <family val="1"/>
        <charset val="186"/>
      </rPr>
      <t>išimtis pasirinkus programavimą.</t>
    </r>
  </si>
  <si>
    <t>Braižyba</t>
  </si>
  <si>
    <t>Fizinis ugdymas</t>
  </si>
  <si>
    <t xml:space="preserve">Moksleivio vardas ir pavardė, parašas    
</t>
  </si>
  <si>
    <r>
      <t xml:space="preserve">  </t>
    </r>
    <r>
      <rPr>
        <sz val="14"/>
        <color indexed="8"/>
        <rFont val="Times New Roman"/>
        <family val="1"/>
        <charset val="186"/>
      </rPr>
      <t xml:space="preserve">Moksleivio vardas ir pavardė, parašas    
 </t>
    </r>
  </si>
  <si>
    <t xml:space="preserve">Moksleivis per dvejus metus privalo mokytis ne mažiau kaip aštuonių bendrojo ugdymo dalykų B arba A kursu; Minimalus valandų skaičius per savaitę 28.                             *  Dalyko modulis nėra atskiras dalykas, jam skirta  1 valanda įskaičiuojama į bendrą dalyko (A) valandų skaičių. </t>
  </si>
  <si>
    <t xml:space="preserve"> Moksleivio vardas ir pavardė, parašas  </t>
  </si>
  <si>
    <t xml:space="preserve">Moksleivis per dvejus metus privalo mokytis ne mažiau kaip aštuonių bendrojo ugdymo dalykų B arba A kursu; Minimalus valandų skaičius per savaitę 28.                           * Dalyko modulis nėra atskiras dalykas, jam skirta  1 valanda įskaičiuojama į bendrą dalyko (A) valandų skaičių.  </t>
  </si>
  <si>
    <t xml:space="preserve">Moksleivis per dvejus metus privalo mokytis ne mažiau kaip aštuonių bendrojo ugdymo dalykų B arba A kursu; Minimalus valandų skaičius per savaitę 28.                                 * Dalyko modulis nėra atskiras dalykas, jam skirta  1 valanda įskaičiuojama į bendrą dalyko (A) valandų skaičių.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</si>
</sst>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indexed="8"/>
      <name val="Helvetica Neue"/>
    </font>
    <font>
      <sz val="10"/>
      <color indexed="8"/>
      <name val="Helvetica"/>
    </font>
    <font>
      <sz val="14"/>
      <color indexed="8"/>
      <name val="Times New Roman"/>
      <family val="1"/>
      <charset val="186"/>
    </font>
    <font>
      <sz val="14"/>
      <color indexed="8"/>
      <name val="Helvetica"/>
    </font>
    <font>
      <b/>
      <sz val="14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4"/>
      <color rgb="FFFF0000"/>
      <name val="Helvetica"/>
    </font>
    <font>
      <sz val="10"/>
      <color rgb="FFFF0000"/>
      <name val="Helvetica"/>
    </font>
    <font>
      <b/>
      <sz val="14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4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1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theme="1" tint="0.499984740745262"/>
      </top>
      <bottom style="thin">
        <color indexed="1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12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2"/>
      </right>
      <top style="thin">
        <color indexed="10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theme="0" tint="-0.499984740745262"/>
      </top>
      <bottom style="thin">
        <color indexed="1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5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4" fillId="3" borderId="0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justify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vertical="justify" wrapText="1"/>
    </xf>
    <xf numFmtId="0" fontId="2" fillId="0" borderId="0" xfId="0" applyNumberFormat="1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49" fontId="4" fillId="3" borderId="0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left" vertical="center" wrapText="1"/>
    </xf>
    <xf numFmtId="49" fontId="2" fillId="5" borderId="3" xfId="0" applyNumberFormat="1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49" fontId="2" fillId="5" borderId="3" xfId="0" applyNumberFormat="1" applyFont="1" applyFill="1" applyBorder="1" applyAlignment="1" applyProtection="1">
      <alignment horizontal="left" vertical="top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49" fontId="4" fillId="4" borderId="7" xfId="0" applyNumberFormat="1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49" fontId="2" fillId="5" borderId="3" xfId="0" applyNumberFormat="1" applyFont="1" applyFill="1" applyBorder="1" applyAlignment="1" applyProtection="1">
      <alignment horizontal="left" vertical="top" wrapText="1"/>
      <protection locked="0"/>
    </xf>
    <xf numFmtId="49" fontId="2" fillId="5" borderId="6" xfId="0" applyNumberFormat="1" applyFont="1" applyFill="1" applyBorder="1" applyAlignment="1" applyProtection="1">
      <alignment horizontal="left" vertical="top" wrapText="1"/>
      <protection locked="0"/>
    </xf>
    <xf numFmtId="49" fontId="2" fillId="5" borderId="11" xfId="0" applyNumberFormat="1" applyFont="1" applyFill="1" applyBorder="1" applyAlignment="1" applyProtection="1">
      <alignment horizontal="left" vertical="top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49" fontId="2" fillId="6" borderId="11" xfId="0" applyNumberFormat="1" applyFont="1" applyFill="1" applyBorder="1" applyAlignment="1" applyProtection="1">
      <alignment horizontal="left" vertical="top" wrapText="1"/>
      <protection locked="0"/>
    </xf>
    <xf numFmtId="49" fontId="2" fillId="6" borderId="3" xfId="0" applyNumberFormat="1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49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NumberFormat="1" applyFont="1" applyFill="1" applyAlignment="1" applyProtection="1">
      <alignment vertical="top" wrapText="1"/>
      <protection locked="0"/>
    </xf>
    <xf numFmtId="49" fontId="4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49" fontId="2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49" fontId="2" fillId="5" borderId="12" xfId="0" applyNumberFormat="1" applyFont="1" applyFill="1" applyBorder="1" applyAlignment="1" applyProtection="1">
      <alignment horizontal="left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4" fillId="5" borderId="1" xfId="0" applyNumberFormat="1" applyFont="1" applyFill="1" applyBorder="1" applyAlignment="1" applyProtection="1">
      <alignment horizontal="left" vertical="top" wrapText="1"/>
      <protection locked="0"/>
    </xf>
    <xf numFmtId="49" fontId="2" fillId="5" borderId="1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4" borderId="8" xfId="0" applyNumberFormat="1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49" fontId="2" fillId="5" borderId="2" xfId="0" applyNumberFormat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49" fontId="2" fillId="5" borderId="10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49" fontId="4" fillId="3" borderId="9" xfId="0" applyNumberFormat="1" applyFont="1" applyFill="1" applyBorder="1" applyAlignment="1" applyProtection="1">
      <alignment horizontal="center" vertical="top" wrapText="1"/>
    </xf>
    <xf numFmtId="49" fontId="4" fillId="3" borderId="3" xfId="0" applyNumberFormat="1" applyFont="1" applyFill="1" applyBorder="1" applyAlignment="1" applyProtection="1">
      <alignment horizontal="center" vertical="top" wrapText="1"/>
    </xf>
    <xf numFmtId="49" fontId="4" fillId="5" borderId="1" xfId="0" applyNumberFormat="1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49" fontId="2" fillId="5" borderId="1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center" vertical="top" wrapText="1"/>
    </xf>
    <xf numFmtId="49" fontId="4" fillId="3" borderId="6" xfId="0" applyNumberFormat="1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6" xfId="0" applyNumberFormat="1" applyFont="1" applyFill="1" applyBorder="1" applyAlignment="1" applyProtection="1">
      <alignment horizontal="center" vertical="top" wrapText="1"/>
    </xf>
    <xf numFmtId="49" fontId="2" fillId="5" borderId="2" xfId="0" applyNumberFormat="1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49" fontId="4" fillId="5" borderId="10" xfId="0" applyNumberFormat="1" applyFont="1" applyFill="1" applyBorder="1" applyAlignment="1" applyProtection="1">
      <alignment horizontal="center" vertical="top" wrapText="1"/>
    </xf>
    <xf numFmtId="0" fontId="4" fillId="3" borderId="10" xfId="0" applyNumberFormat="1" applyFont="1" applyFill="1" applyBorder="1" applyAlignment="1" applyProtection="1">
      <alignment horizontal="center" vertical="top" wrapText="1"/>
    </xf>
    <xf numFmtId="49" fontId="4" fillId="5" borderId="1" xfId="0" applyNumberFormat="1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1" fontId="4" fillId="3" borderId="3" xfId="0" applyNumberFormat="1" applyFont="1" applyFill="1" applyBorder="1" applyAlignment="1" applyProtection="1">
      <alignment horizontal="center" vertical="top" wrapText="1"/>
      <protection locked="0"/>
    </xf>
    <xf numFmtId="1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3" xfId="0" applyNumberFormat="1" applyFont="1" applyFill="1" applyBorder="1" applyAlignment="1" applyProtection="1">
      <alignment horizontal="center" vertical="top" wrapText="1"/>
      <protection locked="0"/>
    </xf>
    <xf numFmtId="1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vertical="top" wrapText="1"/>
      <protection locked="0"/>
    </xf>
    <xf numFmtId="1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2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49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top" wrapText="1"/>
    </xf>
    <xf numFmtId="0" fontId="4" fillId="5" borderId="1" xfId="0" applyNumberFormat="1" applyFont="1" applyFill="1" applyBorder="1" applyAlignment="1" applyProtection="1">
      <alignment horizontal="center" vertical="top" wrapText="1"/>
    </xf>
    <xf numFmtId="0" fontId="4" fillId="5" borderId="6" xfId="0" applyNumberFormat="1" applyFont="1" applyFill="1" applyBorder="1" applyAlignment="1" applyProtection="1">
      <alignment horizontal="center" vertical="top" wrapText="1"/>
    </xf>
    <xf numFmtId="0" fontId="4" fillId="5" borderId="3" xfId="0" applyFont="1" applyFill="1" applyBorder="1" applyAlignment="1" applyProtection="1">
      <alignment horizontal="center" vertical="top" wrapText="1"/>
    </xf>
    <xf numFmtId="0" fontId="4" fillId="5" borderId="3" xfId="0" applyNumberFormat="1" applyFont="1" applyFill="1" applyBorder="1" applyAlignment="1" applyProtection="1">
      <alignment horizontal="center" vertical="top" wrapText="1"/>
    </xf>
    <xf numFmtId="0" fontId="4" fillId="5" borderId="6" xfId="0" applyFont="1" applyFill="1" applyBorder="1" applyAlignment="1" applyProtection="1">
      <alignment horizontal="center" vertical="top" wrapText="1"/>
    </xf>
    <xf numFmtId="0" fontId="6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8" fillId="5" borderId="1" xfId="0" applyFont="1" applyFill="1" applyBorder="1" applyAlignment="1" applyProtection="1">
      <alignment horizontal="center" vertical="top" wrapText="1"/>
    </xf>
    <xf numFmtId="0" fontId="8" fillId="5" borderId="3" xfId="0" applyFont="1" applyFill="1" applyBorder="1" applyAlignment="1" applyProtection="1">
      <alignment horizontal="center" vertical="top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/>
    </xf>
    <xf numFmtId="0" fontId="4" fillId="3" borderId="15" xfId="0" applyNumberFormat="1" applyFont="1" applyFill="1" applyBorder="1" applyAlignment="1" applyProtection="1">
      <alignment horizontal="center" vertical="top" wrapText="1"/>
    </xf>
    <xf numFmtId="0" fontId="4" fillId="3" borderId="28" xfId="0" applyNumberFormat="1" applyFont="1" applyFill="1" applyBorder="1" applyAlignment="1" applyProtection="1">
      <alignment horizontal="center" vertical="top" wrapText="1"/>
    </xf>
    <xf numFmtId="0" fontId="4" fillId="3" borderId="29" xfId="0" applyFont="1" applyFill="1" applyBorder="1" applyAlignment="1" applyProtection="1">
      <alignment horizontal="center" vertical="top" wrapText="1"/>
    </xf>
    <xf numFmtId="0" fontId="4" fillId="3" borderId="30" xfId="0" applyNumberFormat="1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49" fontId="2" fillId="5" borderId="33" xfId="0" applyNumberFormat="1" applyFont="1" applyFill="1" applyBorder="1" applyAlignment="1" applyProtection="1">
      <alignment horizontal="left" vertical="top" wrapText="1"/>
      <protection locked="0"/>
    </xf>
    <xf numFmtId="49" fontId="2" fillId="5" borderId="31" xfId="0" applyNumberFormat="1" applyFont="1" applyFill="1" applyBorder="1" applyAlignment="1" applyProtection="1">
      <alignment horizontal="left" vertical="top" wrapText="1"/>
      <protection locked="0"/>
    </xf>
    <xf numFmtId="49" fontId="2" fillId="5" borderId="31" xfId="0" applyNumberFormat="1" applyFont="1" applyFill="1" applyBorder="1" applyAlignment="1" applyProtection="1">
      <alignment horizontal="left" vertical="top" wrapText="1"/>
    </xf>
    <xf numFmtId="49" fontId="2" fillId="5" borderId="34" xfId="0" applyNumberFormat="1" applyFont="1" applyFill="1" applyBorder="1" applyAlignment="1" applyProtection="1">
      <alignment horizontal="left" vertical="top" wrapText="1"/>
      <protection locked="0"/>
    </xf>
    <xf numFmtId="0" fontId="4" fillId="3" borderId="34" xfId="0" applyNumberFormat="1" applyFont="1" applyFill="1" applyBorder="1" applyAlignment="1" applyProtection="1">
      <alignment horizontal="center" vertical="top" wrapText="1"/>
    </xf>
    <xf numFmtId="49" fontId="2" fillId="5" borderId="33" xfId="0" applyNumberFormat="1" applyFont="1" applyFill="1" applyBorder="1" applyAlignment="1" applyProtection="1">
      <alignment horizontal="left" vertical="top" wrapText="1"/>
    </xf>
    <xf numFmtId="0" fontId="4" fillId="3" borderId="33" xfId="0" applyNumberFormat="1" applyFont="1" applyFill="1" applyBorder="1" applyAlignment="1" applyProtection="1">
      <alignment horizontal="center" vertical="top" wrapText="1"/>
    </xf>
    <xf numFmtId="0" fontId="4" fillId="3" borderId="25" xfId="0" applyFont="1" applyFill="1" applyBorder="1" applyAlignment="1" applyProtection="1">
      <alignment horizontal="center" vertical="top" wrapText="1"/>
    </xf>
    <xf numFmtId="0" fontId="4" fillId="3" borderId="22" xfId="0" applyNumberFormat="1" applyFont="1" applyFill="1" applyBorder="1" applyAlignment="1" applyProtection="1">
      <alignment horizontal="center" vertical="top" wrapText="1"/>
    </xf>
    <xf numFmtId="0" fontId="4" fillId="3" borderId="35" xfId="0" applyFont="1" applyFill="1" applyBorder="1" applyAlignment="1" applyProtection="1">
      <alignment horizontal="center" vertical="top" wrapText="1"/>
    </xf>
    <xf numFmtId="0" fontId="4" fillId="3" borderId="34" xfId="0" applyFont="1" applyFill="1" applyBorder="1" applyAlignment="1" applyProtection="1">
      <alignment horizontal="center" vertical="top" wrapText="1"/>
    </xf>
    <xf numFmtId="0" fontId="4" fillId="3" borderId="31" xfId="0" applyNumberFormat="1" applyFont="1" applyFill="1" applyBorder="1" applyAlignment="1" applyProtection="1">
      <alignment horizontal="center" vertical="center" wrapText="1"/>
    </xf>
    <xf numFmtId="49" fontId="2" fillId="6" borderId="3" xfId="0" applyNumberFormat="1" applyFont="1" applyFill="1" applyBorder="1" applyAlignment="1" applyProtection="1">
      <alignment horizontal="left" vertical="top" wrapText="1"/>
    </xf>
    <xf numFmtId="0" fontId="4" fillId="6" borderId="3" xfId="0" applyNumberFormat="1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49" fontId="4" fillId="4" borderId="9" xfId="0" applyNumberFormat="1" applyFont="1" applyFill="1" applyBorder="1" applyAlignment="1" applyProtection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2" fillId="4" borderId="6" xfId="0" applyNumberFormat="1" applyFont="1" applyFill="1" applyBorder="1" applyAlignment="1" applyProtection="1">
      <alignment horizontal="left" vertical="top" wrapText="1"/>
    </xf>
    <xf numFmtId="49" fontId="4" fillId="4" borderId="12" xfId="0" applyNumberFormat="1" applyFont="1" applyFill="1" applyBorder="1" applyAlignment="1" applyProtection="1">
      <alignment horizontal="center" vertical="center" wrapText="1"/>
    </xf>
    <xf numFmtId="49" fontId="4" fillId="4" borderId="12" xfId="0" applyNumberFormat="1" applyFont="1" applyFill="1" applyBorder="1" applyAlignment="1" applyProtection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vertical="center" wrapText="1"/>
    </xf>
    <xf numFmtId="49" fontId="2" fillId="3" borderId="12" xfId="0" applyNumberFormat="1" applyFont="1" applyFill="1" applyBorder="1" applyAlignment="1" applyProtection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top" wrapText="1"/>
    </xf>
    <xf numFmtId="49" fontId="4" fillId="3" borderId="2" xfId="0" applyNumberFormat="1" applyFont="1" applyFill="1" applyBorder="1" applyAlignment="1" applyProtection="1">
      <alignment horizontal="left" vertical="top" wrapText="1"/>
    </xf>
    <xf numFmtId="49" fontId="4" fillId="4" borderId="5" xfId="0" applyNumberFormat="1" applyFont="1" applyFill="1" applyBorder="1" applyAlignment="1" applyProtection="1">
      <alignment horizontal="left" vertical="top" wrapText="1"/>
    </xf>
    <xf numFmtId="49" fontId="4" fillId="3" borderId="1" xfId="0" applyNumberFormat="1" applyFont="1" applyFill="1" applyBorder="1" applyAlignment="1" applyProtection="1">
      <alignment horizontal="left" vertical="top" wrapText="1"/>
    </xf>
    <xf numFmtId="49" fontId="2" fillId="3" borderId="2" xfId="0" applyNumberFormat="1" applyFont="1" applyFill="1" applyBorder="1" applyAlignment="1" applyProtection="1">
      <alignment horizontal="left" vertical="top" wrapText="1"/>
    </xf>
    <xf numFmtId="49" fontId="2" fillId="3" borderId="4" xfId="0" applyNumberFormat="1" applyFont="1" applyFill="1" applyBorder="1" applyAlignment="1" applyProtection="1">
      <alignment horizontal="left" vertical="top" wrapText="1"/>
    </xf>
    <xf numFmtId="49" fontId="2" fillId="3" borderId="10" xfId="0" applyNumberFormat="1" applyFont="1" applyFill="1" applyBorder="1" applyAlignment="1" applyProtection="1">
      <alignment horizontal="left" vertical="top" wrapText="1"/>
    </xf>
    <xf numFmtId="49" fontId="2" fillId="3" borderId="28" xfId="0" applyNumberFormat="1" applyFont="1" applyFill="1" applyBorder="1" applyAlignment="1" applyProtection="1">
      <alignment horizontal="left" vertical="top" wrapText="1"/>
    </xf>
    <xf numFmtId="49" fontId="2" fillId="3" borderId="32" xfId="0" applyNumberFormat="1" applyFont="1" applyFill="1" applyBorder="1" applyAlignment="1" applyProtection="1">
      <alignment horizontal="left" vertical="top" wrapText="1"/>
    </xf>
    <xf numFmtId="49" fontId="2" fillId="4" borderId="3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vertical="top" wrapText="1"/>
    </xf>
    <xf numFmtId="0" fontId="4" fillId="4" borderId="25" xfId="0" applyFont="1" applyFill="1" applyBorder="1" applyAlignment="1" applyProtection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justify" wrapText="1"/>
    </xf>
    <xf numFmtId="0" fontId="10" fillId="0" borderId="27" xfId="0" applyNumberFormat="1" applyFont="1" applyBorder="1" applyAlignment="1">
      <alignment horizontal="center" vertical="top" wrapText="1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49" fontId="4" fillId="4" borderId="14" xfId="0" applyNumberFormat="1" applyFont="1" applyFill="1" applyBorder="1" applyAlignment="1" applyProtection="1">
      <alignment horizontal="center" vertical="center" wrapText="1"/>
    </xf>
    <xf numFmtId="49" fontId="4" fillId="4" borderId="16" xfId="0" applyNumberFormat="1" applyFont="1" applyFill="1" applyBorder="1" applyAlignment="1" applyProtection="1">
      <alignment horizontal="center" vertical="center" wrapText="1"/>
    </xf>
    <xf numFmtId="49" fontId="4" fillId="4" borderId="1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left" vertical="justify" wrapText="1"/>
      <protection locked="0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49" fontId="4" fillId="4" borderId="18" xfId="0" applyNumberFormat="1" applyFont="1" applyFill="1" applyBorder="1" applyAlignment="1" applyProtection="1">
      <alignment horizontal="center" vertical="center" wrapText="1"/>
    </xf>
    <xf numFmtId="49" fontId="4" fillId="4" borderId="19" xfId="0" applyNumberFormat="1" applyFont="1" applyFill="1" applyBorder="1" applyAlignment="1" applyProtection="1">
      <alignment horizontal="center" vertical="center" wrapText="1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49" fontId="4" fillId="4" borderId="20" xfId="0" applyNumberFormat="1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top" wrapText="1"/>
      <protection locked="0"/>
    </xf>
    <xf numFmtId="0" fontId="4" fillId="4" borderId="22" xfId="0" applyFont="1" applyFill="1" applyBorder="1" applyAlignment="1" applyProtection="1">
      <alignment horizontal="center" vertical="top" wrapText="1"/>
      <protection locked="0"/>
    </xf>
    <xf numFmtId="49" fontId="2" fillId="3" borderId="0" xfId="0" applyNumberFormat="1" applyFont="1" applyFill="1" applyBorder="1" applyAlignment="1">
      <alignment horizontal="left" vertical="justify" wrapText="1"/>
    </xf>
    <xf numFmtId="0" fontId="10" fillId="0" borderId="27" xfId="0" applyNumberFormat="1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 applyProtection="1">
      <alignment horizontal="center" vertical="top" wrapText="1"/>
    </xf>
    <xf numFmtId="49" fontId="4" fillId="4" borderId="9" xfId="0" applyNumberFormat="1" applyFont="1" applyFill="1" applyBorder="1" applyAlignment="1" applyProtection="1">
      <alignment horizontal="center" vertical="top" wrapText="1"/>
    </xf>
    <xf numFmtId="49" fontId="4" fillId="4" borderId="26" xfId="0" applyNumberFormat="1" applyFont="1" applyFill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7F7F7F"/>
      <rgbColor rgb="FFFFFFFF"/>
      <rgbColor rgb="FF5F5F5F"/>
      <rgbColor rgb="FFBDC0B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223068</xdr:colOff>
      <xdr:row>0</xdr:row>
      <xdr:rowOff>50666</xdr:rowOff>
    </xdr:from>
    <xdr:to>
      <xdr:col>15</xdr:col>
      <xdr:colOff>365494</xdr:colOff>
      <xdr:row>0</xdr:row>
      <xdr:rowOff>1694564</xdr:rowOff>
    </xdr:to>
    <xdr:sp macro="" textlink="">
      <xdr:nvSpPr>
        <xdr:cNvPr id="5" name="Shape 5"/>
        <xdr:cNvSpPr txBox="1"/>
      </xdr:nvSpPr>
      <xdr:spPr>
        <a:xfrm>
          <a:off x="223068" y="50666"/>
          <a:ext cx="11417368" cy="164389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Tauragės Žalgirių gimnazija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endParaRPr lang="lt-LT" sz="16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Helvetica"/>
            <a:cs typeface="Times New Roman" panose="02020603050405020304" pitchFamily="18" charset="0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III-IV</a:t>
          </a:r>
          <a:r>
            <a:rPr lang="lt-LT" sz="16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 ...........klasės moksleivio (-ės)......................................................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                                                                       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Individualus ugdymo planas 2021-2022  ir 2022-2023m.m.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endParaRPr lang="lt-LT" sz="16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Helvetica"/>
            <a:cs typeface="Times New Roman" panose="02020603050405020304" pitchFamily="18" charset="0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Humanitarinių ir socialinių mokslų studijų kryptis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47626</xdr:rowOff>
    </xdr:from>
    <xdr:to>
      <xdr:col>15</xdr:col>
      <xdr:colOff>428625</xdr:colOff>
      <xdr:row>1</xdr:row>
      <xdr:rowOff>962025</xdr:rowOff>
    </xdr:to>
    <xdr:sp macro="" textlink="">
      <xdr:nvSpPr>
        <xdr:cNvPr id="7" name="Shape 7"/>
        <xdr:cNvSpPr txBox="1"/>
      </xdr:nvSpPr>
      <xdr:spPr>
        <a:xfrm>
          <a:off x="47625" y="47626"/>
          <a:ext cx="8553450" cy="18573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Tauragės Žalgirių gimnazija</a:t>
          </a:r>
        </a:p>
        <a:p>
          <a:pPr algn="ctr" latinLnBrk="0"/>
          <a:endParaRPr lang="lt-LT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III-IV</a:t>
          </a:r>
          <a:r>
            <a:rPr lang="lt-LT" sz="16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...........klasės moksleivio (-ės)......................................................</a:t>
          </a:r>
          <a:endParaRPr lang="lt-LT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latinLnBrk="0"/>
          <a:r>
            <a:rPr lang="lt-LT" sz="16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                      </a:t>
          </a:r>
          <a:endParaRPr lang="lt-LT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Individualus ugdymo planas 2021-2022  ir 2022-2023 m.m.</a:t>
          </a:r>
          <a:endParaRPr lang="lt-LT" sz="16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Helvetica"/>
            <a:cs typeface="Times New Roman" panose="02020603050405020304" pitchFamily="18" charset="0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endParaRPr lang="lt-LT" sz="16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Helvetica"/>
            <a:cs typeface="Times New Roman" panose="02020603050405020304" pitchFamily="18" charset="0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Matematikos ir gamtos mokslų studijų krypt</a:t>
          </a:r>
          <a:r>
            <a:rPr sz="14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is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42022</xdr:colOff>
      <xdr:row>0</xdr:row>
      <xdr:rowOff>58793</xdr:rowOff>
    </xdr:from>
    <xdr:to>
      <xdr:col>15</xdr:col>
      <xdr:colOff>76200</xdr:colOff>
      <xdr:row>0</xdr:row>
      <xdr:rowOff>1720645</xdr:rowOff>
    </xdr:to>
    <xdr:sp macro="" textlink="">
      <xdr:nvSpPr>
        <xdr:cNvPr id="9" name="Shape 9"/>
        <xdr:cNvSpPr txBox="1"/>
      </xdr:nvSpPr>
      <xdr:spPr>
        <a:xfrm>
          <a:off x="42022" y="58793"/>
          <a:ext cx="11423210" cy="16618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Tauragės Žalgirių gimnazija</a:t>
          </a:r>
        </a:p>
        <a:p>
          <a:pPr algn="ctr" latinLnBrk="0"/>
          <a:endParaRPr lang="lt-LT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III-IV </a:t>
          </a:r>
          <a:r>
            <a:rPr lang="lt-LT" sz="16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...........klasės moksleivio (-ės)......................................................</a:t>
          </a:r>
        </a:p>
        <a:p>
          <a:pPr algn="ctr" latinLnBrk="0"/>
          <a:r>
            <a:rPr lang="lt-LT" sz="16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                       </a:t>
          </a:r>
          <a:endParaRPr lang="lt-LT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Individualus ugdymo planas 2021-2022   ir 2022 -2023m.m.</a:t>
          </a:r>
          <a:endParaRPr lang="lt-LT" sz="16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lang="lt-LT" sz="16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Helvetica Neue"/>
            </a:rPr>
            <a:t>Biomedicinos mokslų studijų kryptis</a:t>
          </a:r>
          <a:endParaRPr lang="lt-LT" sz="16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lang="lt-LT" sz="14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lang="lt-LT" sz="14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sz="14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55"/>
  <sheetViews>
    <sheetView showGridLines="0" topLeftCell="A43" zoomScaleNormal="100" workbookViewId="0">
      <selection activeCell="C5" sqref="C5"/>
    </sheetView>
  </sheetViews>
  <sheetFormatPr defaultColWidth="16.28515625" defaultRowHeight="18" customHeight="1"/>
  <cols>
    <col min="1" max="1" width="4.42578125" style="1" customWidth="1"/>
    <col min="2" max="2" width="6.7109375" style="1" customWidth="1"/>
    <col min="3" max="3" width="53.7109375" style="1" customWidth="1"/>
    <col min="4" max="4" width="11.42578125" style="3" customWidth="1"/>
    <col min="5" max="5" width="7.7109375" style="3" customWidth="1"/>
    <col min="6" max="6" width="7.7109375" style="1" customWidth="1"/>
    <col min="7" max="7" width="7.7109375" style="3" customWidth="1"/>
    <col min="8" max="8" width="7.7109375" style="1" customWidth="1"/>
    <col min="9" max="9" width="7.7109375" style="3" customWidth="1"/>
    <col min="10" max="10" width="7.7109375" style="1" customWidth="1"/>
    <col min="11" max="11" width="7.7109375" style="3" customWidth="1"/>
    <col min="12" max="12" width="7.7109375" style="1" customWidth="1"/>
    <col min="13" max="16" width="10.7109375" style="3" customWidth="1"/>
    <col min="17" max="264" width="16.28515625" style="1" customWidth="1"/>
  </cols>
  <sheetData>
    <row r="1" spans="2:17" ht="150" customHeight="1">
      <c r="Q1" s="177"/>
    </row>
    <row r="2" spans="2:17" ht="36.75" customHeight="1">
      <c r="B2" s="32" t="s">
        <v>40</v>
      </c>
      <c r="C2" s="156" t="s">
        <v>0</v>
      </c>
      <c r="D2" s="33" t="s">
        <v>43</v>
      </c>
      <c r="E2" s="184" t="s">
        <v>24</v>
      </c>
      <c r="F2" s="185"/>
      <c r="G2" s="185"/>
      <c r="H2" s="186"/>
      <c r="I2" s="184" t="s">
        <v>25</v>
      </c>
      <c r="J2" s="185"/>
      <c r="K2" s="185"/>
      <c r="L2" s="186"/>
      <c r="M2" s="182" t="s">
        <v>36</v>
      </c>
      <c r="N2" s="183"/>
      <c r="O2" s="182" t="s">
        <v>37</v>
      </c>
      <c r="P2" s="183"/>
    </row>
    <row r="3" spans="2:17" ht="30" customHeight="1">
      <c r="B3" s="32" t="s">
        <v>40</v>
      </c>
      <c r="C3" s="19"/>
      <c r="D3" s="34"/>
      <c r="E3" s="19" t="s">
        <v>48</v>
      </c>
      <c r="F3" s="20" t="s">
        <v>1</v>
      </c>
      <c r="G3" s="20" t="s">
        <v>49</v>
      </c>
      <c r="H3" s="20" t="s">
        <v>26</v>
      </c>
      <c r="I3" s="20" t="s">
        <v>48</v>
      </c>
      <c r="J3" s="20" t="s">
        <v>1</v>
      </c>
      <c r="K3" s="20" t="s">
        <v>49</v>
      </c>
      <c r="L3" s="20" t="s">
        <v>26</v>
      </c>
      <c r="M3" s="35" t="s">
        <v>50</v>
      </c>
      <c r="N3" s="35" t="s">
        <v>51</v>
      </c>
      <c r="O3" s="35" t="s">
        <v>50</v>
      </c>
      <c r="P3" s="35" t="s">
        <v>51</v>
      </c>
    </row>
    <row r="4" spans="2:17" ht="30" customHeight="1">
      <c r="B4" s="36">
        <v>1</v>
      </c>
      <c r="C4" s="157" t="s">
        <v>53</v>
      </c>
      <c r="D4" s="37"/>
      <c r="E4" s="21"/>
      <c r="F4" s="22"/>
      <c r="G4" s="22"/>
      <c r="H4" s="22"/>
      <c r="I4" s="22"/>
      <c r="J4" s="22"/>
      <c r="K4" s="22"/>
      <c r="L4" s="22"/>
      <c r="M4" s="112"/>
      <c r="N4" s="113"/>
      <c r="O4" s="113"/>
      <c r="P4" s="113"/>
    </row>
    <row r="5" spans="2:17" ht="30" customHeight="1">
      <c r="B5" s="39"/>
      <c r="C5" s="23" t="s">
        <v>2</v>
      </c>
      <c r="D5" s="40"/>
      <c r="E5" s="23"/>
      <c r="F5" s="24">
        <v>1</v>
      </c>
      <c r="G5" s="24"/>
      <c r="H5" s="25" t="s">
        <v>31</v>
      </c>
      <c r="I5" s="26"/>
      <c r="J5" s="24">
        <v>1</v>
      </c>
      <c r="K5" s="24"/>
      <c r="L5" s="25" t="s">
        <v>31</v>
      </c>
      <c r="M5" s="102"/>
      <c r="N5" s="102"/>
      <c r="O5" s="102"/>
      <c r="P5" s="102"/>
    </row>
    <row r="6" spans="2:17" ht="30" customHeight="1">
      <c r="B6" s="39"/>
      <c r="C6" s="23" t="s">
        <v>3</v>
      </c>
      <c r="D6" s="40"/>
      <c r="E6" s="23"/>
      <c r="F6" s="24">
        <v>1</v>
      </c>
      <c r="G6" s="24"/>
      <c r="H6" s="25" t="s">
        <v>31</v>
      </c>
      <c r="I6" s="26"/>
      <c r="J6" s="24">
        <v>1</v>
      </c>
      <c r="K6" s="24"/>
      <c r="L6" s="25" t="s">
        <v>31</v>
      </c>
      <c r="M6" s="102"/>
      <c r="N6" s="102"/>
      <c r="O6" s="102"/>
      <c r="P6" s="102"/>
    </row>
    <row r="7" spans="2:17" ht="30" customHeight="1">
      <c r="B7" s="39"/>
      <c r="C7" s="23" t="s">
        <v>4</v>
      </c>
      <c r="D7" s="40"/>
      <c r="E7" s="23"/>
      <c r="F7" s="24">
        <v>1</v>
      </c>
      <c r="G7" s="24"/>
      <c r="H7" s="25" t="s">
        <v>31</v>
      </c>
      <c r="I7" s="26"/>
      <c r="J7" s="24">
        <v>1</v>
      </c>
      <c r="K7" s="24"/>
      <c r="L7" s="25" t="s">
        <v>31</v>
      </c>
      <c r="M7" s="102"/>
      <c r="N7" s="102"/>
      <c r="O7" s="102"/>
      <c r="P7" s="102"/>
    </row>
    <row r="8" spans="2:17" ht="30" customHeight="1">
      <c r="B8" s="36">
        <v>2</v>
      </c>
      <c r="C8" s="157" t="s">
        <v>71</v>
      </c>
      <c r="D8" s="37"/>
      <c r="E8" s="21"/>
      <c r="F8" s="26"/>
      <c r="G8" s="26"/>
      <c r="H8" s="24">
        <v>6</v>
      </c>
      <c r="I8" s="24"/>
      <c r="J8" s="26"/>
      <c r="K8" s="26"/>
      <c r="L8" s="24">
        <v>6</v>
      </c>
      <c r="M8" s="102"/>
      <c r="N8" s="102"/>
      <c r="O8" s="102"/>
      <c r="P8" s="102"/>
    </row>
    <row r="9" spans="2:17" ht="30" customHeight="1">
      <c r="B9" s="36">
        <v>3</v>
      </c>
      <c r="C9" s="157" t="s">
        <v>5</v>
      </c>
      <c r="D9" s="37"/>
      <c r="E9" s="21"/>
      <c r="F9" s="26"/>
      <c r="G9" s="26"/>
      <c r="H9" s="27"/>
      <c r="I9" s="27"/>
      <c r="J9" s="26"/>
      <c r="K9" s="26"/>
      <c r="L9" s="27"/>
      <c r="M9" s="102"/>
      <c r="N9" s="102"/>
      <c r="O9" s="102"/>
      <c r="P9" s="102"/>
    </row>
    <row r="10" spans="2:17" ht="30" customHeight="1">
      <c r="B10" s="39"/>
      <c r="C10" s="28" t="s">
        <v>86</v>
      </c>
      <c r="D10" s="37"/>
      <c r="E10" s="21" t="s">
        <v>8</v>
      </c>
      <c r="F10" s="22"/>
      <c r="G10" s="132">
        <v>4</v>
      </c>
      <c r="H10" s="118"/>
      <c r="I10" s="118">
        <v>3</v>
      </c>
      <c r="J10" s="22"/>
      <c r="K10" s="132">
        <v>4</v>
      </c>
      <c r="L10" s="24"/>
      <c r="M10" s="102"/>
      <c r="N10" s="102"/>
      <c r="O10" s="102"/>
      <c r="P10" s="102"/>
    </row>
    <row r="11" spans="2:17" ht="33.75" customHeight="1">
      <c r="B11" s="41" t="s">
        <v>6</v>
      </c>
      <c r="C11" s="21" t="s">
        <v>81</v>
      </c>
      <c r="D11" s="37"/>
      <c r="E11" s="21"/>
      <c r="F11" s="28"/>
      <c r="G11" s="28"/>
      <c r="H11" s="28"/>
      <c r="I11" s="28"/>
      <c r="J11" s="28"/>
      <c r="K11" s="28"/>
      <c r="L11" s="28"/>
      <c r="M11" s="114"/>
      <c r="N11" s="114"/>
      <c r="O11" s="114"/>
      <c r="P11" s="114"/>
    </row>
    <row r="12" spans="2:17" ht="30" customHeight="1">
      <c r="B12" s="39"/>
      <c r="C12" s="23" t="s">
        <v>72</v>
      </c>
      <c r="D12" s="42"/>
      <c r="E12" s="29"/>
      <c r="F12" s="22">
        <v>2</v>
      </c>
      <c r="G12" s="22"/>
      <c r="H12" s="119" t="s">
        <v>6</v>
      </c>
      <c r="I12" s="119"/>
      <c r="J12" s="22">
        <v>2</v>
      </c>
      <c r="K12" s="22"/>
      <c r="L12" s="119" t="s">
        <v>6</v>
      </c>
      <c r="M12" s="102"/>
      <c r="N12" s="102"/>
      <c r="O12" s="102"/>
      <c r="P12" s="102"/>
    </row>
    <row r="13" spans="2:17" ht="30.75" customHeight="1">
      <c r="B13" s="39"/>
      <c r="C13" s="23" t="s">
        <v>78</v>
      </c>
      <c r="D13" s="42"/>
      <c r="E13" s="29"/>
      <c r="F13" s="22">
        <v>2</v>
      </c>
      <c r="G13" s="22"/>
      <c r="H13" s="118">
        <v>3</v>
      </c>
      <c r="I13" s="118"/>
      <c r="J13" s="22">
        <v>2</v>
      </c>
      <c r="K13" s="22"/>
      <c r="L13" s="118">
        <v>3</v>
      </c>
      <c r="M13" s="102"/>
      <c r="N13" s="102"/>
      <c r="O13" s="102"/>
      <c r="P13" s="102"/>
    </row>
    <row r="14" spans="2:17" ht="30" customHeight="1">
      <c r="B14" s="41" t="s">
        <v>9</v>
      </c>
      <c r="C14" s="157" t="s">
        <v>73</v>
      </c>
      <c r="D14" s="37"/>
      <c r="E14" s="21"/>
      <c r="F14" s="119" t="s">
        <v>8</v>
      </c>
      <c r="G14" s="119"/>
      <c r="H14" s="119" t="s">
        <v>10</v>
      </c>
      <c r="I14" s="119"/>
      <c r="J14" s="119" t="s">
        <v>8</v>
      </c>
      <c r="K14" s="119"/>
      <c r="L14" s="119" t="s">
        <v>10</v>
      </c>
      <c r="M14" s="102"/>
      <c r="N14" s="102"/>
      <c r="O14" s="102"/>
      <c r="P14" s="102"/>
    </row>
    <row r="15" spans="2:17" ht="30" customHeight="1">
      <c r="B15" s="41" t="s">
        <v>10</v>
      </c>
      <c r="C15" s="157" t="s">
        <v>11</v>
      </c>
      <c r="D15" s="37"/>
      <c r="E15" s="21"/>
      <c r="F15" s="21"/>
      <c r="G15" s="21"/>
      <c r="H15" s="21"/>
      <c r="I15" s="21"/>
      <c r="J15" s="21"/>
      <c r="K15" s="21"/>
      <c r="L15" s="21"/>
      <c r="M15" s="114"/>
      <c r="N15" s="114"/>
      <c r="O15" s="114"/>
      <c r="P15" s="114"/>
    </row>
    <row r="16" spans="2:17" ht="30" customHeight="1">
      <c r="B16" s="43"/>
      <c r="C16" s="23" t="s">
        <v>82</v>
      </c>
      <c r="D16" s="42"/>
      <c r="E16" s="29"/>
      <c r="F16" s="22">
        <v>2</v>
      </c>
      <c r="G16" s="22"/>
      <c r="H16" s="118">
        <v>4</v>
      </c>
      <c r="I16" s="118"/>
      <c r="J16" s="22">
        <v>2</v>
      </c>
      <c r="K16" s="22"/>
      <c r="L16" s="118">
        <v>4</v>
      </c>
      <c r="M16" s="102"/>
      <c r="N16" s="102"/>
      <c r="O16" s="102"/>
      <c r="P16" s="102"/>
    </row>
    <row r="17" spans="2:16" ht="35.25" customHeight="1">
      <c r="B17" s="36">
        <v>7</v>
      </c>
      <c r="C17" s="157" t="s">
        <v>61</v>
      </c>
      <c r="D17" s="37"/>
      <c r="E17" s="21"/>
      <c r="F17" s="26"/>
      <c r="G17" s="26"/>
      <c r="H17" s="26"/>
      <c r="I17" s="26"/>
      <c r="J17" s="26"/>
      <c r="K17" s="26"/>
      <c r="L17" s="26"/>
      <c r="M17" s="102"/>
      <c r="N17" s="102"/>
      <c r="O17" s="102"/>
      <c r="P17" s="102"/>
    </row>
    <row r="18" spans="2:16" ht="30" customHeight="1">
      <c r="B18" s="39"/>
      <c r="C18" s="23" t="s">
        <v>12</v>
      </c>
      <c r="D18" s="40"/>
      <c r="E18" s="23"/>
      <c r="F18" s="26">
        <v>2</v>
      </c>
      <c r="G18" s="26"/>
      <c r="H18" s="24">
        <v>3</v>
      </c>
      <c r="I18" s="24"/>
      <c r="J18" s="26">
        <v>2</v>
      </c>
      <c r="K18" s="26"/>
      <c r="L18" s="24">
        <v>3</v>
      </c>
      <c r="M18" s="102"/>
      <c r="N18" s="102"/>
      <c r="O18" s="102"/>
      <c r="P18" s="102"/>
    </row>
    <row r="19" spans="2:16" ht="30" customHeight="1">
      <c r="B19" s="39"/>
      <c r="C19" s="23" t="s">
        <v>13</v>
      </c>
      <c r="D19" s="40"/>
      <c r="E19" s="23"/>
      <c r="F19" s="26">
        <v>2</v>
      </c>
      <c r="G19" s="26"/>
      <c r="H19" s="24">
        <v>3</v>
      </c>
      <c r="I19" s="24"/>
      <c r="J19" s="26">
        <v>2</v>
      </c>
      <c r="K19" s="26"/>
      <c r="L19" s="24">
        <v>3</v>
      </c>
      <c r="M19" s="102"/>
      <c r="N19" s="102"/>
      <c r="O19" s="102"/>
      <c r="P19" s="102"/>
    </row>
    <row r="20" spans="2:16" ht="30" customHeight="1">
      <c r="B20" s="39"/>
      <c r="C20" s="23" t="s">
        <v>14</v>
      </c>
      <c r="D20" s="40"/>
      <c r="E20" s="23"/>
      <c r="F20" s="26">
        <v>2</v>
      </c>
      <c r="G20" s="26"/>
      <c r="H20" s="24">
        <v>3</v>
      </c>
      <c r="I20" s="24"/>
      <c r="J20" s="26">
        <v>2</v>
      </c>
      <c r="K20" s="26"/>
      <c r="L20" s="24">
        <v>3</v>
      </c>
      <c r="M20" s="102"/>
      <c r="N20" s="102"/>
      <c r="O20" s="102"/>
      <c r="P20" s="102"/>
    </row>
    <row r="21" spans="2:16" ht="30" customHeight="1">
      <c r="B21" s="39"/>
      <c r="C21" s="23" t="s">
        <v>15</v>
      </c>
      <c r="D21" s="40"/>
      <c r="E21" s="23"/>
      <c r="F21" s="26">
        <v>2</v>
      </c>
      <c r="G21" s="26"/>
      <c r="H21" s="24">
        <v>3</v>
      </c>
      <c r="I21" s="24"/>
      <c r="J21" s="26">
        <v>2</v>
      </c>
      <c r="K21" s="26"/>
      <c r="L21" s="24">
        <v>3</v>
      </c>
      <c r="M21" s="102"/>
      <c r="N21" s="102"/>
      <c r="O21" s="102"/>
      <c r="P21" s="102"/>
    </row>
    <row r="22" spans="2:16" ht="30" customHeight="1">
      <c r="B22" s="39"/>
      <c r="C22" s="23" t="s">
        <v>16</v>
      </c>
      <c r="D22" s="40"/>
      <c r="E22" s="23"/>
      <c r="F22" s="26">
        <v>2</v>
      </c>
      <c r="G22" s="26"/>
      <c r="H22" s="24">
        <v>3</v>
      </c>
      <c r="I22" s="24"/>
      <c r="J22" s="26">
        <v>2</v>
      </c>
      <c r="K22" s="26"/>
      <c r="L22" s="24">
        <v>3</v>
      </c>
      <c r="M22" s="102"/>
      <c r="N22" s="102"/>
      <c r="O22" s="102"/>
      <c r="P22" s="102"/>
    </row>
    <row r="23" spans="2:16" ht="30" customHeight="1">
      <c r="B23" s="39"/>
      <c r="C23" s="23" t="s">
        <v>17</v>
      </c>
      <c r="D23" s="40"/>
      <c r="E23" s="23"/>
      <c r="F23" s="26">
        <v>2</v>
      </c>
      <c r="G23" s="26"/>
      <c r="H23" s="24">
        <v>3</v>
      </c>
      <c r="I23" s="24"/>
      <c r="J23" s="26">
        <v>2</v>
      </c>
      <c r="K23" s="26"/>
      <c r="L23" s="24">
        <v>3</v>
      </c>
      <c r="M23" s="102"/>
      <c r="N23" s="102"/>
      <c r="O23" s="102"/>
      <c r="P23" s="102"/>
    </row>
    <row r="24" spans="2:16" ht="30" customHeight="1">
      <c r="B24" s="36">
        <v>8</v>
      </c>
      <c r="C24" s="157" t="s">
        <v>95</v>
      </c>
      <c r="D24" s="37"/>
      <c r="E24" s="21"/>
      <c r="F24" s="26"/>
      <c r="G24" s="26"/>
      <c r="H24" s="26"/>
      <c r="I24" s="26"/>
      <c r="J24" s="26"/>
      <c r="K24" s="26"/>
      <c r="L24" s="26"/>
      <c r="M24" s="102"/>
      <c r="N24" s="102"/>
      <c r="O24" s="102"/>
      <c r="P24" s="102"/>
    </row>
    <row r="25" spans="2:16" ht="30" customHeight="1">
      <c r="B25" s="39"/>
      <c r="C25" s="23" t="s">
        <v>95</v>
      </c>
      <c r="D25" s="42"/>
      <c r="E25" s="29"/>
      <c r="F25" s="24">
        <v>2</v>
      </c>
      <c r="G25" s="24"/>
      <c r="H25" s="26"/>
      <c r="I25" s="26"/>
      <c r="J25" s="24">
        <v>2</v>
      </c>
      <c r="K25" s="24"/>
      <c r="L25" s="26"/>
      <c r="M25" s="102"/>
      <c r="N25" s="102"/>
      <c r="O25" s="102"/>
      <c r="P25" s="102"/>
    </row>
    <row r="26" spans="2:16" ht="33" customHeight="1">
      <c r="B26" s="39"/>
      <c r="C26" s="23" t="s">
        <v>27</v>
      </c>
      <c r="D26" s="42"/>
      <c r="E26" s="29"/>
      <c r="F26" s="26"/>
      <c r="G26" s="26"/>
      <c r="H26" s="26"/>
      <c r="I26" s="26"/>
      <c r="J26" s="26"/>
      <c r="K26" s="26"/>
      <c r="L26" s="26"/>
      <c r="M26" s="102"/>
      <c r="N26" s="102"/>
      <c r="O26" s="102"/>
      <c r="P26" s="102"/>
    </row>
    <row r="27" spans="2:16" ht="30" customHeight="1">
      <c r="B27" s="36">
        <v>9</v>
      </c>
      <c r="C27" s="157" t="s">
        <v>68</v>
      </c>
      <c r="D27" s="37"/>
      <c r="E27" s="21"/>
      <c r="F27" s="30"/>
      <c r="G27" s="30"/>
      <c r="H27" s="26"/>
      <c r="I27" s="26"/>
      <c r="J27" s="30"/>
      <c r="K27" s="30"/>
      <c r="L27" s="26"/>
      <c r="M27" s="102"/>
      <c r="N27" s="102"/>
      <c r="O27" s="102"/>
      <c r="P27" s="102"/>
    </row>
    <row r="28" spans="2:16" ht="30" customHeight="1">
      <c r="B28" s="36">
        <v>10</v>
      </c>
      <c r="C28" s="157" t="s">
        <v>28</v>
      </c>
      <c r="D28" s="37"/>
      <c r="E28" s="21"/>
      <c r="F28" s="26"/>
      <c r="G28" s="26"/>
      <c r="H28" s="26"/>
      <c r="I28" s="26"/>
      <c r="J28" s="26"/>
      <c r="K28" s="26"/>
      <c r="L28" s="26"/>
      <c r="M28" s="102"/>
      <c r="N28" s="102"/>
      <c r="O28" s="102"/>
      <c r="P28" s="102"/>
    </row>
    <row r="29" spans="2:16" ht="30" customHeight="1">
      <c r="B29" s="36">
        <v>11</v>
      </c>
      <c r="C29" s="157" t="s">
        <v>88</v>
      </c>
      <c r="D29" s="37"/>
      <c r="E29" s="21"/>
      <c r="F29" s="26"/>
      <c r="G29" s="26"/>
      <c r="H29" s="26"/>
      <c r="I29" s="26"/>
      <c r="J29" s="26"/>
      <c r="K29" s="26"/>
      <c r="L29" s="26"/>
      <c r="M29" s="102"/>
      <c r="N29" s="102"/>
      <c r="O29" s="102"/>
      <c r="P29" s="102"/>
    </row>
    <row r="30" spans="2:16" ht="30" customHeight="1">
      <c r="B30" s="39"/>
      <c r="C30" s="23" t="s">
        <v>18</v>
      </c>
      <c r="D30" s="40"/>
      <c r="E30" s="27" t="s">
        <v>8</v>
      </c>
      <c r="F30" s="24"/>
      <c r="G30" s="24">
        <v>3</v>
      </c>
      <c r="H30" s="24"/>
      <c r="I30" s="24">
        <v>3</v>
      </c>
      <c r="J30" s="24"/>
      <c r="K30" s="24">
        <v>3</v>
      </c>
      <c r="L30" s="24"/>
      <c r="M30" s="102"/>
      <c r="N30" s="102"/>
      <c r="O30" s="102"/>
      <c r="P30" s="102"/>
    </row>
    <row r="31" spans="2:16" ht="30" customHeight="1">
      <c r="B31" s="39"/>
      <c r="C31" s="23" t="s">
        <v>19</v>
      </c>
      <c r="D31" s="40"/>
      <c r="E31" s="27" t="s">
        <v>8</v>
      </c>
      <c r="F31" s="24"/>
      <c r="G31" s="24">
        <v>3</v>
      </c>
      <c r="H31" s="24"/>
      <c r="I31" s="24">
        <v>3</v>
      </c>
      <c r="J31" s="24"/>
      <c r="K31" s="24">
        <v>3</v>
      </c>
      <c r="L31" s="24"/>
      <c r="M31" s="102"/>
      <c r="N31" s="102"/>
      <c r="O31" s="102"/>
      <c r="P31" s="102"/>
    </row>
    <row r="32" spans="2:16" ht="30" customHeight="1">
      <c r="B32" s="39"/>
      <c r="C32" s="23" t="s">
        <v>20</v>
      </c>
      <c r="D32" s="40"/>
      <c r="E32" s="23"/>
      <c r="F32" s="27" t="s">
        <v>29</v>
      </c>
      <c r="G32" s="27"/>
      <c r="H32" s="26"/>
      <c r="I32" s="26"/>
      <c r="J32" s="24">
        <v>1</v>
      </c>
      <c r="K32" s="24"/>
      <c r="L32" s="26"/>
      <c r="M32" s="102"/>
      <c r="N32" s="102"/>
      <c r="O32" s="102"/>
      <c r="P32" s="102"/>
    </row>
    <row r="33" spans="1:264" ht="30" customHeight="1">
      <c r="B33" s="39"/>
      <c r="C33" s="23" t="s">
        <v>21</v>
      </c>
      <c r="D33" s="40"/>
      <c r="E33" s="23"/>
      <c r="F33" s="26"/>
      <c r="G33" s="26"/>
      <c r="H33" s="24">
        <v>2</v>
      </c>
      <c r="I33" s="24"/>
      <c r="J33" s="26"/>
      <c r="K33" s="26"/>
      <c r="L33" s="24">
        <v>2</v>
      </c>
      <c r="M33" s="102"/>
      <c r="N33" s="102"/>
      <c r="O33" s="102"/>
      <c r="P33" s="102"/>
    </row>
    <row r="34" spans="1:264" ht="30" customHeight="1">
      <c r="B34" s="39"/>
      <c r="C34" s="23" t="s">
        <v>30</v>
      </c>
      <c r="D34" s="40"/>
      <c r="E34" s="23"/>
      <c r="F34" s="27" t="s">
        <v>29</v>
      </c>
      <c r="G34" s="27"/>
      <c r="H34" s="26"/>
      <c r="I34" s="26"/>
      <c r="J34" s="27" t="s">
        <v>29</v>
      </c>
      <c r="K34" s="27"/>
      <c r="L34" s="26"/>
      <c r="M34" s="102"/>
      <c r="N34" s="102"/>
      <c r="O34" s="102"/>
      <c r="P34" s="102"/>
    </row>
    <row r="35" spans="1:264" ht="30" customHeight="1">
      <c r="A35" s="3"/>
      <c r="B35" s="39"/>
      <c r="C35" s="23" t="s">
        <v>23</v>
      </c>
      <c r="D35" s="40"/>
      <c r="E35" s="23"/>
      <c r="F35" s="27" t="s">
        <v>29</v>
      </c>
      <c r="G35" s="27"/>
      <c r="H35" s="26"/>
      <c r="I35" s="26"/>
      <c r="J35" s="27" t="s">
        <v>29</v>
      </c>
      <c r="K35" s="27"/>
      <c r="L35" s="26"/>
      <c r="M35" s="102"/>
      <c r="N35" s="102"/>
      <c r="O35" s="102"/>
      <c r="P35" s="10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</row>
    <row r="36" spans="1:264" ht="30" customHeight="1">
      <c r="A36" s="3"/>
      <c r="B36" s="39"/>
      <c r="C36" s="23" t="s">
        <v>91</v>
      </c>
      <c r="D36" s="40"/>
      <c r="E36" s="23"/>
      <c r="F36" s="27"/>
      <c r="G36" s="27" t="s">
        <v>29</v>
      </c>
      <c r="H36" s="26"/>
      <c r="I36" s="26"/>
      <c r="J36" s="27"/>
      <c r="K36" s="27" t="s">
        <v>29</v>
      </c>
      <c r="L36" s="26"/>
      <c r="M36" s="102"/>
      <c r="N36" s="102"/>
      <c r="O36" s="102"/>
      <c r="P36" s="10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</row>
    <row r="37" spans="1:264" ht="30" customHeight="1">
      <c r="A37" s="3"/>
      <c r="B37" s="44">
        <v>12</v>
      </c>
      <c r="C37" s="158" t="s">
        <v>46</v>
      </c>
      <c r="D37" s="45"/>
      <c r="E37" s="31"/>
      <c r="F37" s="24"/>
      <c r="G37" s="24"/>
      <c r="H37" s="26"/>
      <c r="I37" s="26"/>
      <c r="J37" s="24"/>
      <c r="K37" s="24"/>
      <c r="L37" s="26"/>
      <c r="M37" s="102"/>
      <c r="N37" s="102"/>
      <c r="O37" s="102"/>
      <c r="P37" s="10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</row>
    <row r="38" spans="1:264" ht="30.75" customHeight="1">
      <c r="A38" s="3"/>
      <c r="B38" s="39"/>
      <c r="C38" s="46" t="s">
        <v>44</v>
      </c>
      <c r="D38" s="45"/>
      <c r="E38" s="31"/>
      <c r="F38" s="24"/>
      <c r="G38" s="24"/>
      <c r="H38" s="26"/>
      <c r="I38" s="26"/>
      <c r="J38" s="24"/>
      <c r="K38" s="24"/>
      <c r="L38" s="26"/>
      <c r="M38" s="102"/>
      <c r="N38" s="102"/>
      <c r="O38" s="102"/>
      <c r="P38" s="10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</row>
    <row r="39" spans="1:264" ht="33.75" customHeight="1">
      <c r="A39" s="3"/>
      <c r="B39" s="39"/>
      <c r="C39" s="46" t="s">
        <v>45</v>
      </c>
      <c r="D39" s="45"/>
      <c r="E39" s="31"/>
      <c r="F39" s="24"/>
      <c r="G39" s="24"/>
      <c r="H39" s="26"/>
      <c r="I39" s="26"/>
      <c r="J39" s="24"/>
      <c r="K39" s="24"/>
      <c r="L39" s="26"/>
      <c r="M39" s="102"/>
      <c r="N39" s="102"/>
      <c r="O39" s="102"/>
      <c r="P39" s="10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</row>
    <row r="40" spans="1:264" ht="38.25" customHeight="1">
      <c r="A40" s="3"/>
      <c r="B40" s="39"/>
      <c r="C40" s="47" t="s">
        <v>55</v>
      </c>
      <c r="D40" s="45"/>
      <c r="E40" s="31"/>
      <c r="F40" s="24"/>
      <c r="G40" s="24"/>
      <c r="H40" s="26"/>
      <c r="I40" s="26"/>
      <c r="J40" s="24"/>
      <c r="K40" s="24"/>
      <c r="L40" s="26"/>
      <c r="M40" s="102"/>
      <c r="N40" s="102"/>
      <c r="O40" s="102"/>
      <c r="P40" s="10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</row>
    <row r="41" spans="1:264" ht="36.75" customHeight="1">
      <c r="A41" s="3"/>
      <c r="B41" s="39"/>
      <c r="C41" s="47" t="s">
        <v>56</v>
      </c>
      <c r="D41" s="45"/>
      <c r="E41" s="31"/>
      <c r="F41" s="24"/>
      <c r="G41" s="24"/>
      <c r="H41" s="26"/>
      <c r="I41" s="26"/>
      <c r="J41" s="24"/>
      <c r="K41" s="24"/>
      <c r="L41" s="26"/>
      <c r="M41" s="102"/>
      <c r="N41" s="102"/>
      <c r="O41" s="102"/>
      <c r="P41" s="10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</row>
    <row r="42" spans="1:264" ht="30" customHeight="1">
      <c r="A42" s="3"/>
      <c r="B42" s="39"/>
      <c r="C42" s="47" t="s">
        <v>47</v>
      </c>
      <c r="D42" s="45"/>
      <c r="E42" s="31"/>
      <c r="F42" s="24"/>
      <c r="G42" s="24"/>
      <c r="H42" s="26"/>
      <c r="I42" s="26"/>
      <c r="J42" s="24"/>
      <c r="K42" s="24"/>
      <c r="L42" s="26"/>
      <c r="M42" s="102"/>
      <c r="N42" s="102"/>
      <c r="O42" s="102"/>
      <c r="P42" s="10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</row>
    <row r="43" spans="1:264" ht="30" customHeight="1">
      <c r="A43" s="3"/>
      <c r="B43" s="48"/>
      <c r="C43" s="49" t="s">
        <v>41</v>
      </c>
      <c r="D43" s="50"/>
      <c r="E43" s="153"/>
      <c r="F43" s="154"/>
      <c r="G43" s="154"/>
      <c r="H43" s="154"/>
      <c r="I43" s="154"/>
      <c r="J43" s="154"/>
      <c r="K43" s="154"/>
      <c r="L43" s="154"/>
      <c r="M43" s="105">
        <f>COUNT(M4:M36)</f>
        <v>0</v>
      </c>
      <c r="N43" s="105"/>
      <c r="O43" s="105">
        <f>COUNT(O4:O36)</f>
        <v>0</v>
      </c>
      <c r="P43" s="10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</row>
    <row r="44" spans="1:264" ht="30.75" customHeight="1">
      <c r="B44" s="48"/>
      <c r="C44" s="49" t="s">
        <v>42</v>
      </c>
      <c r="D44" s="50"/>
      <c r="E44" s="153"/>
      <c r="F44" s="154"/>
      <c r="G44" s="154"/>
      <c r="H44" s="155"/>
      <c r="I44" s="155"/>
      <c r="J44" s="154"/>
      <c r="K44" s="154"/>
      <c r="L44" s="155"/>
      <c r="M44" s="105">
        <f>SUM(M5:M37)</f>
        <v>0</v>
      </c>
      <c r="N44" s="105"/>
      <c r="O44" s="105">
        <f t="shared" ref="O44" si="0">SUM(O5:O37)</f>
        <v>0</v>
      </c>
      <c r="P44" s="105"/>
    </row>
    <row r="45" spans="1:264" ht="39" customHeight="1">
      <c r="A45" s="3"/>
      <c r="B45" s="187" t="s">
        <v>101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</row>
    <row r="46" spans="1:264" ht="12" customHeight="1">
      <c r="A46" s="3"/>
      <c r="B46" s="11"/>
      <c r="C46" s="12"/>
      <c r="D46" s="13"/>
      <c r="E46" s="1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</row>
    <row r="47" spans="1:264" ht="25.5" customHeight="1">
      <c r="A47" s="3"/>
      <c r="B47" s="180" t="s">
        <v>97</v>
      </c>
      <c r="C47" s="180"/>
      <c r="D47" s="180"/>
      <c r="E47" s="180"/>
      <c r="F47" s="14"/>
      <c r="G47" s="13"/>
      <c r="H47" s="13"/>
      <c r="I47" s="13"/>
      <c r="J47" s="179" t="s">
        <v>70</v>
      </c>
      <c r="K47" s="179"/>
      <c r="L47" s="179"/>
      <c r="M47" s="179"/>
      <c r="N47" s="179"/>
      <c r="O47" s="179"/>
      <c r="P47" s="17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</row>
    <row r="48" spans="1:264" ht="8.25" customHeight="1">
      <c r="B48" s="126"/>
      <c r="C48" s="126"/>
      <c r="D48" s="126"/>
      <c r="E48" s="12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" customHeight="1">
      <c r="B49" s="181" t="s">
        <v>67</v>
      </c>
      <c r="C49" s="181"/>
      <c r="D49" s="181"/>
      <c r="E49" s="181"/>
      <c r="F49" s="15"/>
      <c r="G49" s="5"/>
      <c r="H49" s="5"/>
      <c r="I49" s="5"/>
      <c r="J49" s="5"/>
      <c r="K49" s="5"/>
      <c r="L49" s="5"/>
      <c r="M49" s="5"/>
      <c r="N49" s="5"/>
      <c r="O49" s="5"/>
      <c r="P49" s="5"/>
    </row>
    <row r="55" spans="2:16" ht="18" customHeight="1">
      <c r="G55" s="176"/>
    </row>
  </sheetData>
  <sheetProtection algorithmName="SHA-512" hashValue="vjtoF3CfnkFRIYO6WwuhRY7/8SB8pkUueHLwZW6hn1Hu+AlHTQMruAJNUOC8vU+cZ53WsCNFjPXl5zy+CuvPRQ==" saltValue="e0jknAla1VENQTw1jjP1Dw==" spinCount="100000" sheet="1" objects="1" scenarios="1"/>
  <mergeCells count="8">
    <mergeCell ref="J47:P47"/>
    <mergeCell ref="B47:E47"/>
    <mergeCell ref="B49:E49"/>
    <mergeCell ref="O2:P2"/>
    <mergeCell ref="E2:H2"/>
    <mergeCell ref="I2:L2"/>
    <mergeCell ref="M2:N2"/>
    <mergeCell ref="B45:P45"/>
  </mergeCells>
  <pageMargins left="0.7" right="0.7" top="0.75" bottom="0.75" header="0.3" footer="0.3"/>
  <pageSetup paperSize="9" scale="44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59"/>
  <sheetViews>
    <sheetView showGridLines="0" zoomScale="89" zoomScaleNormal="89" workbookViewId="0">
      <selection activeCell="C7" sqref="C7"/>
    </sheetView>
  </sheetViews>
  <sheetFormatPr defaultColWidth="16.28515625" defaultRowHeight="18" customHeight="1"/>
  <cols>
    <col min="1" max="1" width="2.5703125" style="2" customWidth="1"/>
    <col min="2" max="2" width="6.7109375" style="2" customWidth="1"/>
    <col min="3" max="3" width="60.5703125" style="2" customWidth="1"/>
    <col min="4" max="4" width="11.42578125" style="3" customWidth="1"/>
    <col min="5" max="5" width="7.7109375" style="3" customWidth="1"/>
    <col min="6" max="6" width="7.7109375" style="2" customWidth="1"/>
    <col min="7" max="7" width="7.7109375" style="3" customWidth="1"/>
    <col min="8" max="8" width="7.7109375" style="2" customWidth="1"/>
    <col min="9" max="9" width="7.7109375" style="3" customWidth="1"/>
    <col min="10" max="10" width="7.7109375" style="2" customWidth="1"/>
    <col min="11" max="11" width="7.7109375" style="3" customWidth="1"/>
    <col min="12" max="12" width="7.7109375" style="2" customWidth="1"/>
    <col min="13" max="15" width="10.7109375" style="3" customWidth="1"/>
    <col min="16" max="16" width="10.7109375" style="2" customWidth="1"/>
    <col min="17" max="264" width="16.28515625" style="2" customWidth="1"/>
  </cols>
  <sheetData>
    <row r="1" spans="1:264" ht="74.25" customHeight="1">
      <c r="A1" s="3"/>
      <c r="B1" s="3"/>
      <c r="F1" s="3"/>
      <c r="H1" s="3"/>
      <c r="J1" s="3"/>
      <c r="L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</row>
    <row r="2" spans="1:264" ht="80.25" customHeight="1">
      <c r="C2" s="3"/>
    </row>
    <row r="3" spans="1:264" ht="36" customHeight="1">
      <c r="B3" s="51" t="s">
        <v>40</v>
      </c>
      <c r="C3" s="159" t="s">
        <v>0</v>
      </c>
      <c r="D3" s="52" t="s">
        <v>43</v>
      </c>
      <c r="E3" s="190" t="s">
        <v>24</v>
      </c>
      <c r="F3" s="191"/>
      <c r="G3" s="191"/>
      <c r="H3" s="192"/>
      <c r="I3" s="190" t="s">
        <v>25</v>
      </c>
      <c r="J3" s="191"/>
      <c r="K3" s="191"/>
      <c r="L3" s="193"/>
      <c r="M3" s="194" t="s">
        <v>38</v>
      </c>
      <c r="N3" s="195"/>
      <c r="O3" s="188" t="s">
        <v>54</v>
      </c>
      <c r="P3" s="189"/>
    </row>
    <row r="4" spans="1:264" ht="30" customHeight="1">
      <c r="B4" s="53"/>
      <c r="C4" s="61"/>
      <c r="D4" s="53"/>
      <c r="E4" s="61" t="s">
        <v>52</v>
      </c>
      <c r="F4" s="62" t="s">
        <v>1</v>
      </c>
      <c r="G4" s="62" t="s">
        <v>49</v>
      </c>
      <c r="H4" s="62" t="s">
        <v>26</v>
      </c>
      <c r="I4" s="62" t="s">
        <v>48</v>
      </c>
      <c r="J4" s="62" t="s">
        <v>1</v>
      </c>
      <c r="K4" s="62" t="s">
        <v>49</v>
      </c>
      <c r="L4" s="62" t="s">
        <v>26</v>
      </c>
      <c r="M4" s="35" t="s">
        <v>50</v>
      </c>
      <c r="N4" s="35" t="s">
        <v>51</v>
      </c>
      <c r="O4" s="35" t="s">
        <v>50</v>
      </c>
      <c r="P4" s="35" t="s">
        <v>51</v>
      </c>
    </row>
    <row r="5" spans="1:264" ht="30" customHeight="1">
      <c r="B5" s="54">
        <v>1</v>
      </c>
      <c r="C5" s="160" t="s">
        <v>53</v>
      </c>
      <c r="D5" s="55"/>
      <c r="E5" s="63"/>
      <c r="F5" s="64"/>
      <c r="G5" s="64"/>
      <c r="H5" s="64"/>
      <c r="I5" s="64"/>
      <c r="J5" s="64"/>
      <c r="K5" s="64"/>
      <c r="L5" s="64"/>
      <c r="M5" s="103"/>
      <c r="N5" s="103"/>
      <c r="O5" s="103"/>
      <c r="P5" s="106"/>
    </row>
    <row r="6" spans="1:264" ht="30" customHeight="1">
      <c r="B6" s="53"/>
      <c r="C6" s="161" t="s">
        <v>2</v>
      </c>
      <c r="D6" s="58"/>
      <c r="E6" s="65"/>
      <c r="F6" s="66">
        <v>1</v>
      </c>
      <c r="G6" s="66"/>
      <c r="H6" s="62" t="s">
        <v>31</v>
      </c>
      <c r="I6" s="62"/>
      <c r="J6" s="66">
        <v>1</v>
      </c>
      <c r="K6" s="66"/>
      <c r="L6" s="62" t="s">
        <v>31</v>
      </c>
      <c r="M6" s="107"/>
      <c r="N6" s="107"/>
      <c r="O6" s="107"/>
      <c r="P6" s="108"/>
    </row>
    <row r="7" spans="1:264" ht="30" customHeight="1">
      <c r="B7" s="57"/>
      <c r="C7" s="162" t="s">
        <v>3</v>
      </c>
      <c r="D7" s="58"/>
      <c r="E7" s="65"/>
      <c r="F7" s="67">
        <v>1</v>
      </c>
      <c r="G7" s="67"/>
      <c r="H7" s="68" t="s">
        <v>31</v>
      </c>
      <c r="I7" s="68"/>
      <c r="J7" s="67">
        <v>1</v>
      </c>
      <c r="K7" s="67"/>
      <c r="L7" s="68" t="s">
        <v>31</v>
      </c>
      <c r="M7" s="103"/>
      <c r="N7" s="103"/>
      <c r="O7" s="103"/>
      <c r="P7" s="106"/>
    </row>
    <row r="8" spans="1:264" ht="30" customHeight="1">
      <c r="B8" s="57"/>
      <c r="C8" s="162" t="s">
        <v>4</v>
      </c>
      <c r="D8" s="58"/>
      <c r="E8" s="65"/>
      <c r="F8" s="67">
        <v>1</v>
      </c>
      <c r="G8" s="67"/>
      <c r="H8" s="68" t="s">
        <v>31</v>
      </c>
      <c r="I8" s="68"/>
      <c r="J8" s="67">
        <v>1</v>
      </c>
      <c r="K8" s="67"/>
      <c r="L8" s="68" t="s">
        <v>31</v>
      </c>
      <c r="M8" s="103"/>
      <c r="N8" s="103"/>
      <c r="O8" s="103"/>
      <c r="P8" s="106"/>
    </row>
    <row r="9" spans="1:264" ht="30" customHeight="1">
      <c r="B9" s="54">
        <v>2</v>
      </c>
      <c r="C9" s="160" t="s">
        <v>32</v>
      </c>
      <c r="D9" s="56"/>
      <c r="E9" s="63"/>
      <c r="F9" s="64"/>
      <c r="G9" s="64"/>
      <c r="H9" s="64"/>
      <c r="I9" s="64"/>
      <c r="J9" s="64"/>
      <c r="K9" s="64"/>
      <c r="L9" s="64"/>
      <c r="M9" s="103"/>
      <c r="N9" s="103"/>
      <c r="O9" s="103"/>
      <c r="P9" s="106"/>
    </row>
    <row r="10" spans="1:264" ht="30" customHeight="1">
      <c r="B10" s="60"/>
      <c r="C10" s="162" t="s">
        <v>87</v>
      </c>
      <c r="D10" s="58"/>
      <c r="E10" s="65"/>
      <c r="F10" s="64"/>
      <c r="G10" s="64"/>
      <c r="H10" s="67">
        <v>6</v>
      </c>
      <c r="I10" s="67"/>
      <c r="J10" s="64"/>
      <c r="K10" s="64"/>
      <c r="L10" s="67">
        <v>6</v>
      </c>
      <c r="M10" s="103"/>
      <c r="N10" s="103"/>
      <c r="O10" s="103"/>
      <c r="P10" s="109"/>
    </row>
    <row r="11" spans="1:264" ht="30" customHeight="1">
      <c r="B11" s="54">
        <v>3</v>
      </c>
      <c r="C11" s="160" t="s">
        <v>5</v>
      </c>
      <c r="D11" s="56"/>
      <c r="E11" s="63"/>
      <c r="F11" s="64"/>
      <c r="G11" s="64"/>
      <c r="H11" s="64"/>
      <c r="I11" s="64"/>
      <c r="J11" s="64"/>
      <c r="K11" s="64"/>
      <c r="L11" s="64"/>
      <c r="M11" s="103"/>
      <c r="N11" s="103"/>
      <c r="O11" s="103"/>
      <c r="P11" s="109"/>
    </row>
    <row r="12" spans="1:264" ht="30" customHeight="1">
      <c r="B12" s="60"/>
      <c r="C12" s="162" t="s">
        <v>86</v>
      </c>
      <c r="D12" s="58"/>
      <c r="E12" s="65"/>
      <c r="F12" s="64"/>
      <c r="G12" s="130">
        <v>4</v>
      </c>
      <c r="H12" s="117"/>
      <c r="I12" s="117"/>
      <c r="J12" s="116"/>
      <c r="K12" s="130">
        <v>4</v>
      </c>
      <c r="L12" s="67"/>
      <c r="M12" s="103"/>
      <c r="N12" s="103"/>
      <c r="O12" s="103"/>
      <c r="P12" s="109"/>
    </row>
    <row r="13" spans="1:264" ht="30" customHeight="1">
      <c r="B13" s="54">
        <v>4</v>
      </c>
      <c r="C13" s="160" t="s">
        <v>60</v>
      </c>
      <c r="D13" s="56"/>
      <c r="E13" s="63"/>
      <c r="F13" s="64"/>
      <c r="G13" s="64"/>
      <c r="H13" s="64"/>
      <c r="I13" s="64"/>
      <c r="J13" s="64"/>
      <c r="K13" s="64"/>
      <c r="L13" s="64"/>
      <c r="M13" s="103"/>
      <c r="N13" s="103"/>
      <c r="O13" s="103"/>
      <c r="P13" s="106"/>
    </row>
    <row r="14" spans="1:264" ht="30" customHeight="1">
      <c r="B14" s="57"/>
      <c r="C14" s="162" t="s">
        <v>74</v>
      </c>
      <c r="D14" s="58"/>
      <c r="E14" s="65"/>
      <c r="F14" s="64">
        <v>2</v>
      </c>
      <c r="G14" s="64"/>
      <c r="H14" s="67">
        <v>4</v>
      </c>
      <c r="I14" s="67"/>
      <c r="J14" s="64">
        <v>2</v>
      </c>
      <c r="K14" s="64"/>
      <c r="L14" s="67">
        <v>4</v>
      </c>
      <c r="M14" s="103"/>
      <c r="N14" s="103"/>
      <c r="O14" s="103"/>
      <c r="P14" s="106"/>
    </row>
    <row r="15" spans="1:264" ht="30" customHeight="1">
      <c r="B15" s="57"/>
      <c r="C15" s="162" t="s">
        <v>33</v>
      </c>
      <c r="D15" s="58"/>
      <c r="E15" s="65"/>
      <c r="F15" s="67">
        <v>2</v>
      </c>
      <c r="G15" s="67"/>
      <c r="H15" s="64">
        <v>3</v>
      </c>
      <c r="I15" s="64"/>
      <c r="J15" s="67">
        <v>2</v>
      </c>
      <c r="K15" s="67"/>
      <c r="L15" s="64">
        <v>3</v>
      </c>
      <c r="M15" s="103"/>
      <c r="N15" s="103"/>
      <c r="O15" s="103"/>
      <c r="P15" s="106"/>
    </row>
    <row r="16" spans="1:264" ht="30" customHeight="1">
      <c r="B16" s="54">
        <v>5</v>
      </c>
      <c r="C16" s="160" t="s">
        <v>75</v>
      </c>
      <c r="D16" s="56"/>
      <c r="E16" s="63"/>
      <c r="F16" s="64"/>
      <c r="G16" s="64"/>
      <c r="H16" s="67">
        <v>6</v>
      </c>
      <c r="I16" s="67"/>
      <c r="J16" s="64"/>
      <c r="K16" s="64"/>
      <c r="L16" s="67">
        <v>6</v>
      </c>
      <c r="M16" s="103"/>
      <c r="N16" s="103"/>
      <c r="O16" s="103"/>
      <c r="P16" s="106"/>
    </row>
    <row r="17" spans="2:16" ht="46.5" customHeight="1">
      <c r="B17" s="115" t="s">
        <v>10</v>
      </c>
      <c r="C17" s="163" t="s">
        <v>93</v>
      </c>
      <c r="D17" s="56"/>
      <c r="E17" s="63"/>
      <c r="F17" s="69"/>
      <c r="G17" s="69"/>
      <c r="H17" s="69"/>
      <c r="I17" s="69"/>
      <c r="J17" s="69"/>
      <c r="K17" s="69"/>
      <c r="L17" s="69"/>
      <c r="M17" s="110"/>
      <c r="N17" s="110"/>
      <c r="O17" s="110"/>
      <c r="P17" s="109"/>
    </row>
    <row r="18" spans="2:16" ht="30" customHeight="1">
      <c r="B18" s="57"/>
      <c r="C18" s="162" t="s">
        <v>83</v>
      </c>
      <c r="D18" s="58"/>
      <c r="E18" s="65"/>
      <c r="F18" s="64">
        <v>2</v>
      </c>
      <c r="G18" s="64"/>
      <c r="H18" s="67">
        <v>4</v>
      </c>
      <c r="I18" s="67"/>
      <c r="J18" s="64">
        <v>2</v>
      </c>
      <c r="K18" s="64"/>
      <c r="L18" s="67">
        <v>4</v>
      </c>
      <c r="M18" s="103"/>
      <c r="N18" s="103"/>
      <c r="O18" s="103"/>
      <c r="P18" s="106"/>
    </row>
    <row r="19" spans="2:16" ht="30" customHeight="1">
      <c r="B19" s="57"/>
      <c r="C19" s="162" t="s">
        <v>84</v>
      </c>
      <c r="D19" s="58"/>
      <c r="E19" s="65"/>
      <c r="F19" s="131">
        <v>2</v>
      </c>
      <c r="G19" s="64"/>
      <c r="H19" s="67">
        <v>4</v>
      </c>
      <c r="I19" s="67"/>
      <c r="J19" s="64">
        <v>2</v>
      </c>
      <c r="K19" s="131"/>
      <c r="L19" s="67">
        <v>4</v>
      </c>
      <c r="M19" s="103"/>
      <c r="N19" s="103"/>
      <c r="O19" s="103"/>
      <c r="P19" s="106"/>
    </row>
    <row r="20" spans="2:16" ht="33.75" customHeight="1">
      <c r="B20" s="54">
        <v>7</v>
      </c>
      <c r="C20" s="160" t="s">
        <v>61</v>
      </c>
      <c r="D20" s="56"/>
      <c r="E20" s="63"/>
      <c r="F20" s="64"/>
      <c r="G20" s="64"/>
      <c r="H20" s="64"/>
      <c r="I20" s="64"/>
      <c r="J20" s="64"/>
      <c r="K20" s="64"/>
      <c r="L20" s="64"/>
      <c r="M20" s="103"/>
      <c r="N20" s="103"/>
      <c r="O20" s="103"/>
      <c r="P20" s="106"/>
    </row>
    <row r="21" spans="2:16" ht="30" customHeight="1">
      <c r="B21" s="57"/>
      <c r="C21" s="162" t="s">
        <v>12</v>
      </c>
      <c r="D21" s="58"/>
      <c r="E21" s="65"/>
      <c r="F21" s="67">
        <v>2</v>
      </c>
      <c r="G21" s="67"/>
      <c r="H21" s="64"/>
      <c r="I21" s="64"/>
      <c r="J21" s="67">
        <v>2</v>
      </c>
      <c r="K21" s="67"/>
      <c r="L21" s="64"/>
      <c r="M21" s="103"/>
      <c r="N21" s="103"/>
      <c r="O21" s="103"/>
      <c r="P21" s="103"/>
    </row>
    <row r="22" spans="2:16" ht="30" customHeight="1">
      <c r="B22" s="57"/>
      <c r="C22" s="162" t="s">
        <v>13</v>
      </c>
      <c r="D22" s="58"/>
      <c r="E22" s="65"/>
      <c r="F22" s="67">
        <v>2</v>
      </c>
      <c r="G22" s="67"/>
      <c r="H22" s="64"/>
      <c r="I22" s="64"/>
      <c r="J22" s="67">
        <v>2</v>
      </c>
      <c r="K22" s="67"/>
      <c r="L22" s="64"/>
      <c r="M22" s="103"/>
      <c r="N22" s="103"/>
      <c r="O22" s="103"/>
      <c r="P22" s="103"/>
    </row>
    <row r="23" spans="2:16" ht="30" customHeight="1">
      <c r="B23" s="57"/>
      <c r="C23" s="162" t="s">
        <v>34</v>
      </c>
      <c r="D23" s="58"/>
      <c r="E23" s="65"/>
      <c r="F23" s="67">
        <v>2</v>
      </c>
      <c r="G23" s="67"/>
      <c r="H23" s="64"/>
      <c r="I23" s="64"/>
      <c r="J23" s="67">
        <v>2</v>
      </c>
      <c r="K23" s="67"/>
      <c r="L23" s="64"/>
      <c r="M23" s="103"/>
      <c r="N23" s="103"/>
      <c r="O23" s="103"/>
      <c r="P23" s="103"/>
    </row>
    <row r="24" spans="2:16" ht="30" customHeight="1">
      <c r="B24" s="57"/>
      <c r="C24" s="162" t="s">
        <v>15</v>
      </c>
      <c r="D24" s="58"/>
      <c r="E24" s="65"/>
      <c r="F24" s="67">
        <v>2</v>
      </c>
      <c r="G24" s="67"/>
      <c r="H24" s="64"/>
      <c r="I24" s="64"/>
      <c r="J24" s="67">
        <v>2</v>
      </c>
      <c r="K24" s="67"/>
      <c r="L24" s="64"/>
      <c r="M24" s="103"/>
      <c r="N24" s="103"/>
      <c r="O24" s="103"/>
      <c r="P24" s="103"/>
    </row>
    <row r="25" spans="2:16" ht="30" customHeight="1">
      <c r="B25" s="57"/>
      <c r="C25" s="162" t="s">
        <v>16</v>
      </c>
      <c r="D25" s="58"/>
      <c r="E25" s="65"/>
      <c r="F25" s="67">
        <v>2</v>
      </c>
      <c r="G25" s="67"/>
      <c r="H25" s="64"/>
      <c r="I25" s="64"/>
      <c r="J25" s="67">
        <v>2</v>
      </c>
      <c r="K25" s="67"/>
      <c r="L25" s="64"/>
      <c r="M25" s="103"/>
      <c r="N25" s="103"/>
      <c r="O25" s="103"/>
      <c r="P25" s="103"/>
    </row>
    <row r="26" spans="2:16" ht="30" customHeight="1">
      <c r="B26" s="57"/>
      <c r="C26" s="162" t="s">
        <v>17</v>
      </c>
      <c r="D26" s="58"/>
      <c r="E26" s="65"/>
      <c r="F26" s="67">
        <v>2</v>
      </c>
      <c r="G26" s="67"/>
      <c r="H26" s="64"/>
      <c r="I26" s="64"/>
      <c r="J26" s="67">
        <v>2</v>
      </c>
      <c r="K26" s="67"/>
      <c r="L26" s="64"/>
      <c r="M26" s="103"/>
      <c r="N26" s="103"/>
      <c r="O26" s="103"/>
      <c r="P26" s="103"/>
    </row>
    <row r="27" spans="2:16" ht="30" customHeight="1">
      <c r="B27" s="54">
        <v>8</v>
      </c>
      <c r="C27" s="160" t="s">
        <v>95</v>
      </c>
      <c r="D27" s="56"/>
      <c r="E27" s="63"/>
      <c r="F27" s="64"/>
      <c r="G27" s="64"/>
      <c r="H27" s="64"/>
      <c r="I27" s="64"/>
      <c r="J27" s="64"/>
      <c r="K27" s="64"/>
      <c r="L27" s="64"/>
      <c r="M27" s="103"/>
      <c r="N27" s="103"/>
      <c r="O27" s="103"/>
      <c r="P27" s="103"/>
    </row>
    <row r="28" spans="2:16" ht="30" customHeight="1">
      <c r="B28" s="57"/>
      <c r="C28" s="162" t="s">
        <v>95</v>
      </c>
      <c r="D28" s="58"/>
      <c r="E28" s="65"/>
      <c r="F28" s="67">
        <v>2</v>
      </c>
      <c r="G28" s="67"/>
      <c r="H28" s="64"/>
      <c r="I28" s="64"/>
      <c r="J28" s="67">
        <v>2</v>
      </c>
      <c r="K28" s="67"/>
      <c r="L28" s="64"/>
      <c r="M28" s="103"/>
      <c r="N28" s="103"/>
      <c r="O28" s="103"/>
      <c r="P28" s="103"/>
    </row>
    <row r="29" spans="2:16" ht="35.25" customHeight="1">
      <c r="B29" s="57"/>
      <c r="C29" s="162" t="s">
        <v>27</v>
      </c>
      <c r="D29" s="58"/>
      <c r="E29" s="65"/>
      <c r="F29" s="64"/>
      <c r="G29" s="64"/>
      <c r="H29" s="64"/>
      <c r="I29" s="64"/>
      <c r="J29" s="64"/>
      <c r="K29" s="64"/>
      <c r="L29" s="64"/>
      <c r="M29" s="103"/>
      <c r="N29" s="103"/>
      <c r="O29" s="103"/>
      <c r="P29" s="103"/>
    </row>
    <row r="30" spans="2:16" ht="30" customHeight="1">
      <c r="B30" s="54">
        <v>9</v>
      </c>
      <c r="C30" s="160" t="s">
        <v>68</v>
      </c>
      <c r="D30" s="56"/>
      <c r="E30" s="63"/>
      <c r="F30" s="70"/>
      <c r="G30" s="70"/>
      <c r="H30" s="64"/>
      <c r="I30" s="64"/>
      <c r="J30" s="70"/>
      <c r="K30" s="70"/>
      <c r="L30" s="64"/>
      <c r="M30" s="103"/>
      <c r="N30" s="103"/>
      <c r="O30" s="103"/>
      <c r="P30" s="103"/>
    </row>
    <row r="31" spans="2:16" ht="30" customHeight="1">
      <c r="B31" s="54">
        <v>10</v>
      </c>
      <c r="C31" s="160" t="s">
        <v>28</v>
      </c>
      <c r="D31" s="56"/>
      <c r="E31" s="63"/>
      <c r="F31" s="64"/>
      <c r="G31" s="64"/>
      <c r="H31" s="64"/>
      <c r="I31" s="64"/>
      <c r="J31" s="64"/>
      <c r="K31" s="64"/>
      <c r="L31" s="64"/>
      <c r="M31" s="103"/>
      <c r="N31" s="103"/>
      <c r="O31" s="103"/>
      <c r="P31" s="103"/>
    </row>
    <row r="32" spans="2:16" ht="33" customHeight="1">
      <c r="B32" s="54">
        <v>11</v>
      </c>
      <c r="C32" s="160" t="s">
        <v>92</v>
      </c>
      <c r="D32" s="56"/>
      <c r="E32" s="63"/>
      <c r="F32" s="64"/>
      <c r="G32" s="64"/>
      <c r="H32" s="64"/>
      <c r="I32" s="64"/>
      <c r="J32" s="64"/>
      <c r="K32" s="64"/>
      <c r="L32" s="64"/>
      <c r="M32" s="103"/>
      <c r="N32" s="103"/>
      <c r="O32" s="103"/>
      <c r="P32" s="111"/>
    </row>
    <row r="33" spans="1:264" ht="30" customHeight="1">
      <c r="B33" s="57"/>
      <c r="C33" s="162" t="s">
        <v>18</v>
      </c>
      <c r="D33" s="58"/>
      <c r="E33" s="71" t="s">
        <v>8</v>
      </c>
      <c r="F33" s="67"/>
      <c r="G33" s="67">
        <v>3</v>
      </c>
      <c r="H33" s="67"/>
      <c r="I33" s="67">
        <v>3</v>
      </c>
      <c r="J33" s="67"/>
      <c r="K33" s="67">
        <v>3</v>
      </c>
      <c r="L33" s="67"/>
      <c r="M33" s="103"/>
      <c r="N33" s="103"/>
      <c r="O33" s="103"/>
      <c r="P33" s="103"/>
    </row>
    <row r="34" spans="1:264" ht="30" customHeight="1">
      <c r="B34" s="57"/>
      <c r="C34" s="162" t="s">
        <v>19</v>
      </c>
      <c r="D34" s="58"/>
      <c r="E34" s="71" t="s">
        <v>8</v>
      </c>
      <c r="F34" s="67"/>
      <c r="G34" s="67">
        <v>3</v>
      </c>
      <c r="H34" s="67"/>
      <c r="I34" s="67">
        <v>3</v>
      </c>
      <c r="J34" s="67"/>
      <c r="K34" s="67">
        <v>3</v>
      </c>
      <c r="L34" s="67"/>
      <c r="M34" s="103"/>
      <c r="N34" s="103"/>
      <c r="O34" s="103"/>
      <c r="P34" s="103"/>
    </row>
    <row r="35" spans="1:264" ht="30" customHeight="1">
      <c r="B35" s="57"/>
      <c r="C35" s="69" t="s">
        <v>69</v>
      </c>
      <c r="D35" s="56"/>
      <c r="E35" s="63"/>
      <c r="F35" s="67">
        <v>1</v>
      </c>
      <c r="G35" s="67"/>
      <c r="H35" s="64"/>
      <c r="I35" s="64"/>
      <c r="J35" s="67">
        <v>1</v>
      </c>
      <c r="K35" s="67"/>
      <c r="L35" s="64"/>
      <c r="M35" s="103"/>
      <c r="N35" s="103"/>
      <c r="O35" s="103"/>
      <c r="P35" s="103"/>
    </row>
    <row r="36" spans="1:264" ht="30" customHeight="1">
      <c r="B36" s="57"/>
      <c r="C36" s="162" t="s">
        <v>21</v>
      </c>
      <c r="D36" s="58"/>
      <c r="E36" s="65"/>
      <c r="F36" s="64"/>
      <c r="G36" s="64"/>
      <c r="H36" s="67">
        <v>2</v>
      </c>
      <c r="I36" s="67"/>
      <c r="J36" s="64"/>
      <c r="K36" s="64"/>
      <c r="L36" s="67">
        <v>2</v>
      </c>
      <c r="M36" s="103"/>
      <c r="N36" s="103"/>
      <c r="O36" s="103"/>
      <c r="P36" s="103"/>
    </row>
    <row r="37" spans="1:264" ht="30" customHeight="1">
      <c r="B37" s="57"/>
      <c r="C37" s="162" t="s">
        <v>76</v>
      </c>
      <c r="D37" s="58"/>
      <c r="E37" s="65"/>
      <c r="F37" s="64"/>
      <c r="G37" s="64"/>
      <c r="H37" s="67">
        <v>3</v>
      </c>
      <c r="I37" s="67"/>
      <c r="J37" s="64"/>
      <c r="K37" s="64"/>
      <c r="L37" s="67">
        <v>3</v>
      </c>
      <c r="M37" s="103"/>
      <c r="N37" s="103"/>
      <c r="O37" s="103"/>
      <c r="P37" s="103"/>
    </row>
    <row r="38" spans="1:264" ht="30" customHeight="1">
      <c r="B38" s="57"/>
      <c r="C38" s="162" t="s">
        <v>22</v>
      </c>
      <c r="D38" s="58"/>
      <c r="E38" s="65"/>
      <c r="F38" s="68" t="s">
        <v>29</v>
      </c>
      <c r="G38" s="68"/>
      <c r="H38" s="64"/>
      <c r="I38" s="64"/>
      <c r="J38" s="68" t="s">
        <v>29</v>
      </c>
      <c r="K38" s="68"/>
      <c r="L38" s="64"/>
      <c r="M38" s="103"/>
      <c r="N38" s="103"/>
      <c r="O38" s="103"/>
      <c r="P38" s="103"/>
    </row>
    <row r="39" spans="1:264" ht="30" customHeight="1">
      <c r="B39" s="57"/>
      <c r="C39" s="162" t="s">
        <v>30</v>
      </c>
      <c r="D39" s="58"/>
      <c r="E39" s="65"/>
      <c r="F39" s="68" t="s">
        <v>29</v>
      </c>
      <c r="G39" s="68"/>
      <c r="H39" s="64"/>
      <c r="I39" s="64"/>
      <c r="J39" s="68" t="s">
        <v>29</v>
      </c>
      <c r="K39" s="68"/>
      <c r="L39" s="64"/>
      <c r="M39" s="103"/>
      <c r="N39" s="103"/>
      <c r="O39" s="103"/>
      <c r="P39" s="103"/>
    </row>
    <row r="40" spans="1:264" ht="30" customHeight="1">
      <c r="A40" s="3"/>
      <c r="B40" s="57"/>
      <c r="C40" s="162" t="s">
        <v>23</v>
      </c>
      <c r="D40" s="58"/>
      <c r="E40" s="65"/>
      <c r="F40" s="68" t="s">
        <v>29</v>
      </c>
      <c r="G40" s="68"/>
      <c r="H40" s="64"/>
      <c r="I40" s="64"/>
      <c r="J40" s="68" t="s">
        <v>29</v>
      </c>
      <c r="K40" s="68"/>
      <c r="L40" s="64"/>
      <c r="M40" s="103"/>
      <c r="N40" s="103"/>
      <c r="O40" s="103"/>
      <c r="P40" s="10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</row>
    <row r="41" spans="1:264" ht="30" customHeight="1">
      <c r="B41" s="57"/>
      <c r="C41" s="162" t="s">
        <v>91</v>
      </c>
      <c r="D41" s="59"/>
      <c r="E41" s="65"/>
      <c r="F41" s="67"/>
      <c r="G41" s="67">
        <v>1</v>
      </c>
      <c r="H41" s="64"/>
      <c r="I41" s="64"/>
      <c r="J41" s="67"/>
      <c r="K41" s="67">
        <v>1</v>
      </c>
      <c r="L41" s="64"/>
      <c r="M41" s="103"/>
      <c r="N41" s="103"/>
      <c r="O41" s="103"/>
      <c r="P41" s="103"/>
    </row>
    <row r="42" spans="1:264" ht="30" customHeight="1">
      <c r="A42" s="3"/>
      <c r="B42" s="44">
        <v>12</v>
      </c>
      <c r="C42" s="158" t="s">
        <v>46</v>
      </c>
      <c r="D42" s="45"/>
      <c r="E42" s="31"/>
      <c r="F42" s="24"/>
      <c r="G42" s="24"/>
      <c r="H42" s="26"/>
      <c r="I42" s="26"/>
      <c r="J42" s="24"/>
      <c r="K42" s="24"/>
      <c r="L42" s="26"/>
      <c r="M42" s="102"/>
      <c r="N42" s="102"/>
      <c r="O42" s="102"/>
      <c r="P42" s="10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</row>
    <row r="43" spans="1:264" ht="30" customHeight="1">
      <c r="A43" s="3"/>
      <c r="B43" s="39"/>
      <c r="C43" s="46" t="s">
        <v>44</v>
      </c>
      <c r="D43" s="45"/>
      <c r="E43" s="31"/>
      <c r="F43" s="24"/>
      <c r="G43" s="24"/>
      <c r="H43" s="26"/>
      <c r="I43" s="26"/>
      <c r="J43" s="24"/>
      <c r="K43" s="24"/>
      <c r="L43" s="26"/>
      <c r="M43" s="102"/>
      <c r="N43" s="102"/>
      <c r="O43" s="102"/>
      <c r="P43" s="10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</row>
    <row r="44" spans="1:264" ht="33.75" customHeight="1">
      <c r="A44" s="3"/>
      <c r="B44" s="39"/>
      <c r="C44" s="46" t="s">
        <v>45</v>
      </c>
      <c r="D44" s="45"/>
      <c r="E44" s="31"/>
      <c r="F44" s="24"/>
      <c r="G44" s="24"/>
      <c r="H44" s="26"/>
      <c r="I44" s="26"/>
      <c r="J44" s="24"/>
      <c r="K44" s="24"/>
      <c r="L44" s="26"/>
      <c r="M44" s="102"/>
      <c r="N44" s="102"/>
      <c r="O44" s="102"/>
      <c r="P44" s="10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</row>
    <row r="45" spans="1:264" ht="37.5" customHeight="1">
      <c r="A45" s="3"/>
      <c r="B45" s="39"/>
      <c r="C45" s="47" t="s">
        <v>55</v>
      </c>
      <c r="D45" s="45"/>
      <c r="E45" s="31"/>
      <c r="F45" s="24"/>
      <c r="G45" s="24"/>
      <c r="H45" s="26"/>
      <c r="I45" s="26"/>
      <c r="J45" s="24"/>
      <c r="K45" s="24"/>
      <c r="L45" s="26"/>
      <c r="M45" s="102"/>
      <c r="N45" s="102"/>
      <c r="O45" s="102"/>
      <c r="P45" s="10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</row>
    <row r="46" spans="1:264" ht="34.5" customHeight="1">
      <c r="A46" s="3"/>
      <c r="B46" s="39"/>
      <c r="C46" s="47" t="s">
        <v>57</v>
      </c>
      <c r="D46" s="45"/>
      <c r="E46" s="31"/>
      <c r="F46" s="24"/>
      <c r="G46" s="24"/>
      <c r="H46" s="26"/>
      <c r="I46" s="26"/>
      <c r="J46" s="24"/>
      <c r="K46" s="24"/>
      <c r="L46" s="26"/>
      <c r="M46" s="102"/>
      <c r="N46" s="102"/>
      <c r="O46" s="102"/>
      <c r="P46" s="10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</row>
    <row r="47" spans="1:264" ht="30" customHeight="1">
      <c r="A47" s="3"/>
      <c r="B47" s="39"/>
      <c r="C47" s="47" t="s">
        <v>47</v>
      </c>
      <c r="D47" s="45"/>
      <c r="E47" s="31"/>
      <c r="F47" s="24"/>
      <c r="G47" s="24"/>
      <c r="H47" s="26"/>
      <c r="I47" s="26"/>
      <c r="J47" s="24"/>
      <c r="K47" s="24"/>
      <c r="L47" s="26"/>
      <c r="M47" s="102"/>
      <c r="N47" s="102"/>
      <c r="O47" s="102"/>
      <c r="P47" s="10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</row>
    <row r="48" spans="1:264" ht="30" customHeight="1">
      <c r="B48" s="48"/>
      <c r="C48" s="49" t="s">
        <v>41</v>
      </c>
      <c r="D48" s="50"/>
      <c r="E48" s="153"/>
      <c r="F48" s="154"/>
      <c r="G48" s="154"/>
      <c r="H48" s="154"/>
      <c r="I48" s="154"/>
      <c r="J48" s="154"/>
      <c r="K48" s="154"/>
      <c r="L48" s="154"/>
      <c r="M48" s="105">
        <f>COUNT(M5:M41)</f>
        <v>0</v>
      </c>
      <c r="N48" s="105"/>
      <c r="O48" s="105">
        <f t="shared" ref="O48" si="0">COUNT(O5:O41)</f>
        <v>0</v>
      </c>
      <c r="P48" s="105"/>
    </row>
    <row r="49" spans="1:264" ht="35.25" customHeight="1">
      <c r="A49" s="3"/>
      <c r="B49" s="48"/>
      <c r="C49" s="49" t="s">
        <v>42</v>
      </c>
      <c r="D49" s="50"/>
      <c r="E49" s="153"/>
      <c r="F49" s="154"/>
      <c r="G49" s="154"/>
      <c r="H49" s="155"/>
      <c r="I49" s="155"/>
      <c r="J49" s="154"/>
      <c r="K49" s="154"/>
      <c r="L49" s="155"/>
      <c r="M49" s="105">
        <f>SUM(M6:M42)</f>
        <v>0</v>
      </c>
      <c r="N49" s="105"/>
      <c r="O49" s="105">
        <f t="shared" ref="O49" si="1">SUM(O6:O42)</f>
        <v>0</v>
      </c>
      <c r="P49" s="10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</row>
    <row r="50" spans="1:264" ht="39.75" customHeight="1">
      <c r="A50" s="3"/>
      <c r="B50" s="196" t="s">
        <v>100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</row>
    <row r="51" spans="1:264" ht="16.5" customHeight="1">
      <c r="B51" s="6"/>
      <c r="C51" s="8"/>
      <c r="D51" s="8"/>
      <c r="E51" s="8"/>
      <c r="F51" s="9"/>
      <c r="G51" s="9"/>
      <c r="H51" s="6"/>
      <c r="I51" s="6"/>
      <c r="J51" s="9"/>
      <c r="K51" s="9"/>
      <c r="L51" s="6"/>
      <c r="M51" s="6"/>
      <c r="N51" s="6"/>
      <c r="O51" s="6"/>
      <c r="P51" s="10"/>
    </row>
    <row r="52" spans="1:264" ht="19.5" customHeight="1">
      <c r="B52" s="179" t="s">
        <v>96</v>
      </c>
      <c r="C52" s="179"/>
      <c r="D52" s="179"/>
      <c r="E52" s="179"/>
      <c r="F52" s="4"/>
      <c r="G52" s="4"/>
      <c r="H52" s="4"/>
      <c r="I52" s="179" t="s">
        <v>65</v>
      </c>
      <c r="J52" s="179"/>
      <c r="K52" s="179"/>
      <c r="L52" s="179"/>
      <c r="M52" s="179"/>
      <c r="N52" s="179"/>
      <c r="O52" s="179"/>
      <c r="P52" s="179"/>
    </row>
    <row r="53" spans="1:264" ht="11.25" customHeight="1">
      <c r="B53" s="126"/>
      <c r="C53" s="126"/>
      <c r="D53" s="126"/>
      <c r="E53" s="12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264" ht="18" customHeight="1">
      <c r="B54" s="181" t="s">
        <v>66</v>
      </c>
      <c r="C54" s="181"/>
      <c r="D54" s="181"/>
      <c r="E54" s="18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264" ht="18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9" spans="1:264" ht="37.5" customHeight="1">
      <c r="C59" s="127"/>
    </row>
  </sheetData>
  <sheetProtection algorithmName="SHA-512" hashValue="mIz+78k5q+nxOz4VnoGrczSGMxupEoVPV9Sv/iO0arStfiRQ1fI1X4SGBe9p52YPkn+LJxGtwxszea8tDvtVXA==" saltValue="C+cxGpErKCxIuo4M3jgJsQ==" spinCount="100000" sheet="1" objects="1" scenarios="1"/>
  <mergeCells count="8">
    <mergeCell ref="B54:E54"/>
    <mergeCell ref="B52:E52"/>
    <mergeCell ref="I52:P52"/>
    <mergeCell ref="O3:P3"/>
    <mergeCell ref="E3:H3"/>
    <mergeCell ref="I3:L3"/>
    <mergeCell ref="M3:N3"/>
    <mergeCell ref="B50:P50"/>
  </mergeCells>
  <pageMargins left="1.1811023622047245" right="0.78740157480314965" top="0.78740157480314965" bottom="0.78740157480314965" header="3.937007874015748E-2" footer="3.937007874015748E-2"/>
  <pageSetup paperSize="9" scale="40" orientation="portrait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60"/>
  <sheetViews>
    <sheetView showGridLines="0" tabSelected="1" topLeftCell="A50" zoomScale="93" zoomScaleNormal="93" workbookViewId="0">
      <selection activeCell="I5" sqref="I5"/>
    </sheetView>
  </sheetViews>
  <sheetFormatPr defaultColWidth="16.28515625" defaultRowHeight="18" customHeight="1"/>
  <cols>
    <col min="1" max="1" width="6.7109375" style="3" customWidth="1"/>
    <col min="2" max="2" width="48.42578125" style="3" customWidth="1"/>
    <col min="3" max="3" width="11.140625" style="3" customWidth="1"/>
    <col min="4" max="11" width="7.7109375" style="3" customWidth="1"/>
    <col min="12" max="15" width="10.7109375" style="3" customWidth="1"/>
    <col min="16" max="264" width="16.28515625" style="3" customWidth="1"/>
  </cols>
  <sheetData>
    <row r="1" spans="1:15" ht="149.25" customHeight="1">
      <c r="D1" s="177"/>
      <c r="E1" s="177"/>
      <c r="F1" s="177"/>
      <c r="G1" s="177"/>
      <c r="H1" s="177"/>
      <c r="I1" s="177"/>
      <c r="J1" s="177"/>
      <c r="K1" s="177"/>
    </row>
    <row r="2" spans="1:15" ht="34.5" customHeight="1">
      <c r="A2" s="72" t="s">
        <v>40</v>
      </c>
      <c r="B2" s="164" t="s">
        <v>0</v>
      </c>
      <c r="C2" s="52" t="s">
        <v>43</v>
      </c>
      <c r="D2" s="164"/>
      <c r="E2" s="198" t="s">
        <v>24</v>
      </c>
      <c r="F2" s="198"/>
      <c r="G2" s="199"/>
      <c r="H2" s="178"/>
      <c r="I2" s="200" t="s">
        <v>25</v>
      </c>
      <c r="J2" s="201"/>
      <c r="K2" s="202"/>
      <c r="L2" s="182" t="s">
        <v>39</v>
      </c>
      <c r="M2" s="183"/>
      <c r="N2" s="182" t="s">
        <v>37</v>
      </c>
      <c r="O2" s="183"/>
    </row>
    <row r="3" spans="1:15" ht="30" customHeight="1">
      <c r="A3" s="73"/>
      <c r="B3" s="84"/>
      <c r="C3" s="74"/>
      <c r="D3" s="84" t="s">
        <v>48</v>
      </c>
      <c r="E3" s="25" t="s">
        <v>1</v>
      </c>
      <c r="F3" s="25" t="s">
        <v>49</v>
      </c>
      <c r="G3" s="25" t="s">
        <v>26</v>
      </c>
      <c r="H3" s="85" t="s">
        <v>48</v>
      </c>
      <c r="I3" s="86" t="s">
        <v>1</v>
      </c>
      <c r="J3" s="86" t="s">
        <v>49</v>
      </c>
      <c r="K3" s="86" t="s">
        <v>26</v>
      </c>
      <c r="L3" s="35" t="s">
        <v>50</v>
      </c>
      <c r="M3" s="35" t="s">
        <v>51</v>
      </c>
      <c r="N3" s="35" t="s">
        <v>50</v>
      </c>
      <c r="O3" s="35" t="s">
        <v>51</v>
      </c>
    </row>
    <row r="4" spans="1:15" ht="31.5" customHeight="1">
      <c r="A4" s="75">
        <v>1</v>
      </c>
      <c r="B4" s="165" t="s">
        <v>53</v>
      </c>
      <c r="C4" s="38"/>
      <c r="D4" s="87"/>
      <c r="E4" s="84"/>
      <c r="F4" s="84"/>
      <c r="G4" s="84"/>
      <c r="H4" s="88"/>
      <c r="I4" s="89"/>
      <c r="J4" s="89"/>
      <c r="K4" s="89"/>
      <c r="L4" s="101"/>
      <c r="M4" s="101"/>
      <c r="N4" s="101"/>
      <c r="O4" s="101"/>
    </row>
    <row r="5" spans="1:15" ht="30" customHeight="1">
      <c r="A5" s="73"/>
      <c r="B5" s="166" t="s">
        <v>2</v>
      </c>
      <c r="C5" s="53"/>
      <c r="D5" s="90"/>
      <c r="E5" s="91">
        <v>1</v>
      </c>
      <c r="F5" s="91"/>
      <c r="G5" s="25" t="s">
        <v>31</v>
      </c>
      <c r="H5" s="92"/>
      <c r="I5" s="93">
        <v>1</v>
      </c>
      <c r="J5" s="93"/>
      <c r="K5" s="86" t="s">
        <v>31</v>
      </c>
      <c r="L5" s="101"/>
      <c r="M5" s="101"/>
      <c r="N5" s="101"/>
      <c r="O5" s="101"/>
    </row>
    <row r="6" spans="1:15" ht="30" customHeight="1">
      <c r="A6" s="73"/>
      <c r="B6" s="166" t="s">
        <v>3</v>
      </c>
      <c r="C6" s="77"/>
      <c r="D6" s="90"/>
      <c r="E6" s="91">
        <v>1</v>
      </c>
      <c r="F6" s="91"/>
      <c r="G6" s="25" t="s">
        <v>31</v>
      </c>
      <c r="H6" s="92"/>
      <c r="I6" s="93">
        <v>1</v>
      </c>
      <c r="J6" s="93"/>
      <c r="K6" s="86" t="s">
        <v>31</v>
      </c>
      <c r="L6" s="101"/>
      <c r="M6" s="101"/>
      <c r="N6" s="101"/>
      <c r="O6" s="101"/>
    </row>
    <row r="7" spans="1:15" ht="30" customHeight="1">
      <c r="A7" s="73"/>
      <c r="B7" s="166" t="s">
        <v>4</v>
      </c>
      <c r="C7" s="77"/>
      <c r="D7" s="90"/>
      <c r="E7" s="91">
        <v>1</v>
      </c>
      <c r="F7" s="91"/>
      <c r="G7" s="25" t="s">
        <v>31</v>
      </c>
      <c r="H7" s="92"/>
      <c r="I7" s="93">
        <v>1</v>
      </c>
      <c r="J7" s="93"/>
      <c r="K7" s="86" t="s">
        <v>31</v>
      </c>
      <c r="L7" s="101"/>
      <c r="M7" s="101"/>
      <c r="N7" s="101"/>
      <c r="O7" s="101"/>
    </row>
    <row r="8" spans="1:15" ht="30" customHeight="1">
      <c r="A8" s="75">
        <v>2</v>
      </c>
      <c r="B8" s="165" t="s">
        <v>32</v>
      </c>
      <c r="C8" s="76"/>
      <c r="D8" s="87"/>
      <c r="E8" s="84"/>
      <c r="F8" s="84"/>
      <c r="G8" s="84"/>
      <c r="H8" s="88"/>
      <c r="I8" s="89"/>
      <c r="J8" s="89"/>
      <c r="K8" s="89"/>
      <c r="L8" s="101"/>
      <c r="M8" s="101"/>
      <c r="N8" s="101"/>
      <c r="O8" s="101"/>
    </row>
    <row r="9" spans="1:15" ht="30" customHeight="1">
      <c r="A9" s="78"/>
      <c r="B9" s="167" t="s">
        <v>71</v>
      </c>
      <c r="C9" s="76"/>
      <c r="D9" s="87"/>
      <c r="E9" s="84"/>
      <c r="F9" s="84"/>
      <c r="G9" s="91">
        <v>6</v>
      </c>
      <c r="H9" s="94"/>
      <c r="I9" s="89"/>
      <c r="J9" s="89"/>
      <c r="K9" s="93">
        <v>6</v>
      </c>
      <c r="L9" s="101"/>
      <c r="M9" s="101"/>
      <c r="N9" s="101"/>
      <c r="O9" s="101"/>
    </row>
    <row r="10" spans="1:15" ht="30" customHeight="1">
      <c r="A10" s="79">
        <v>3</v>
      </c>
      <c r="B10" s="168" t="s">
        <v>5</v>
      </c>
      <c r="C10" s="76"/>
      <c r="D10" s="87"/>
      <c r="E10" s="84"/>
      <c r="F10" s="84"/>
      <c r="G10" s="84"/>
      <c r="H10" s="88"/>
      <c r="I10" s="89"/>
      <c r="J10" s="89"/>
      <c r="K10" s="89"/>
      <c r="L10" s="101"/>
      <c r="M10" s="101"/>
      <c r="N10" s="101"/>
      <c r="O10" s="101"/>
    </row>
    <row r="11" spans="1:15" ht="30" customHeight="1">
      <c r="A11" s="78"/>
      <c r="B11" s="169" t="s">
        <v>86</v>
      </c>
      <c r="C11" s="76"/>
      <c r="D11" s="87"/>
      <c r="E11" s="120"/>
      <c r="F11" s="128">
        <v>4</v>
      </c>
      <c r="G11" s="121"/>
      <c r="H11" s="122"/>
      <c r="I11" s="123"/>
      <c r="J11" s="129">
        <v>4</v>
      </c>
      <c r="K11" s="124"/>
      <c r="L11" s="101"/>
      <c r="M11" s="101"/>
      <c r="N11" s="101"/>
      <c r="O11" s="101"/>
    </row>
    <row r="12" spans="1:15" ht="37.5" customHeight="1">
      <c r="A12" s="75">
        <v>4</v>
      </c>
      <c r="B12" s="165" t="s">
        <v>79</v>
      </c>
      <c r="C12" s="76"/>
      <c r="D12" s="87"/>
      <c r="E12" s="120"/>
      <c r="F12" s="120"/>
      <c r="G12" s="120"/>
      <c r="H12" s="125"/>
      <c r="I12" s="123"/>
      <c r="J12" s="123"/>
      <c r="K12" s="123"/>
      <c r="L12" s="101"/>
      <c r="M12" s="101"/>
      <c r="N12" s="101"/>
      <c r="O12" s="101"/>
    </row>
    <row r="13" spans="1:15" ht="30" customHeight="1">
      <c r="A13" s="73"/>
      <c r="B13" s="166" t="s">
        <v>74</v>
      </c>
      <c r="C13" s="77"/>
      <c r="D13" s="90"/>
      <c r="E13" s="120">
        <v>2</v>
      </c>
      <c r="F13" s="120"/>
      <c r="G13" s="121">
        <v>4</v>
      </c>
      <c r="H13" s="122"/>
      <c r="I13" s="123">
        <v>2</v>
      </c>
      <c r="J13" s="123"/>
      <c r="K13" s="124">
        <v>4</v>
      </c>
      <c r="L13" s="101"/>
      <c r="M13" s="101"/>
      <c r="N13" s="101"/>
      <c r="O13" s="101"/>
    </row>
    <row r="14" spans="1:15" ht="30" customHeight="1">
      <c r="A14" s="73"/>
      <c r="B14" s="166" t="s">
        <v>7</v>
      </c>
      <c r="C14" s="77"/>
      <c r="D14" s="90"/>
      <c r="E14" s="121">
        <v>2</v>
      </c>
      <c r="F14" s="121"/>
      <c r="G14" s="120">
        <v>3</v>
      </c>
      <c r="H14" s="125"/>
      <c r="I14" s="124">
        <v>2</v>
      </c>
      <c r="J14" s="124"/>
      <c r="K14" s="123">
        <v>3</v>
      </c>
      <c r="L14" s="101"/>
      <c r="M14" s="101"/>
      <c r="N14" s="101"/>
      <c r="O14" s="101"/>
    </row>
    <row r="15" spans="1:15" ht="30" customHeight="1">
      <c r="A15" s="75">
        <v>4</v>
      </c>
      <c r="B15" s="165" t="s">
        <v>75</v>
      </c>
      <c r="C15" s="76"/>
      <c r="D15" s="87"/>
      <c r="E15" s="120"/>
      <c r="F15" s="120"/>
      <c r="G15" s="121">
        <v>6</v>
      </c>
      <c r="H15" s="122"/>
      <c r="I15" s="123"/>
      <c r="J15" s="123"/>
      <c r="K15" s="124">
        <v>6</v>
      </c>
      <c r="L15" s="101"/>
      <c r="M15" s="101"/>
      <c r="N15" s="101"/>
      <c r="O15" s="101"/>
    </row>
    <row r="16" spans="1:15" ht="33.75" customHeight="1">
      <c r="A16" s="75">
        <v>6</v>
      </c>
      <c r="B16" s="165" t="s">
        <v>80</v>
      </c>
      <c r="C16" s="76"/>
      <c r="D16" s="87"/>
      <c r="E16" s="120"/>
      <c r="F16" s="120"/>
      <c r="G16" s="120"/>
      <c r="H16" s="125"/>
      <c r="I16" s="123"/>
      <c r="J16" s="123"/>
      <c r="K16" s="123"/>
      <c r="L16" s="101"/>
      <c r="M16" s="101"/>
      <c r="N16" s="101"/>
      <c r="O16" s="101"/>
    </row>
    <row r="17" spans="1:15" ht="30" customHeight="1">
      <c r="A17" s="73"/>
      <c r="B17" s="166" t="s">
        <v>77</v>
      </c>
      <c r="C17" s="77"/>
      <c r="D17" s="90"/>
      <c r="E17" s="120"/>
      <c r="F17" s="120"/>
      <c r="G17" s="121">
        <v>4</v>
      </c>
      <c r="H17" s="122"/>
      <c r="I17" s="123"/>
      <c r="J17" s="123"/>
      <c r="K17" s="124">
        <v>4</v>
      </c>
      <c r="L17" s="101"/>
      <c r="M17" s="101"/>
      <c r="N17" s="101"/>
      <c r="O17" s="101"/>
    </row>
    <row r="18" spans="1:15" ht="30" customHeight="1">
      <c r="A18" s="73"/>
      <c r="B18" s="166" t="s">
        <v>85</v>
      </c>
      <c r="C18" s="77"/>
      <c r="D18" s="90"/>
      <c r="E18" s="121">
        <v>2</v>
      </c>
      <c r="F18" s="121"/>
      <c r="G18" s="121">
        <v>4</v>
      </c>
      <c r="H18" s="122"/>
      <c r="I18" s="124">
        <v>2</v>
      </c>
      <c r="J18" s="124"/>
      <c r="K18" s="124">
        <v>4</v>
      </c>
      <c r="L18" s="101"/>
      <c r="M18" s="101"/>
      <c r="N18" s="101"/>
      <c r="O18" s="101"/>
    </row>
    <row r="19" spans="1:15" ht="28.5" customHeight="1">
      <c r="A19" s="73"/>
      <c r="B19" s="166" t="s">
        <v>89</v>
      </c>
      <c r="C19" s="77"/>
      <c r="D19" s="90"/>
      <c r="E19" s="121">
        <v>2</v>
      </c>
      <c r="F19" s="121"/>
      <c r="G19" s="121">
        <v>4</v>
      </c>
      <c r="H19" s="122"/>
      <c r="I19" s="124">
        <v>2</v>
      </c>
      <c r="J19" s="124"/>
      <c r="K19" s="124">
        <v>4</v>
      </c>
      <c r="L19" s="101"/>
      <c r="M19" s="101"/>
      <c r="N19" s="101"/>
      <c r="O19" s="101"/>
    </row>
    <row r="20" spans="1:15" ht="36.75" customHeight="1">
      <c r="A20" s="75">
        <v>7</v>
      </c>
      <c r="B20" s="165" t="s">
        <v>61</v>
      </c>
      <c r="C20" s="76"/>
      <c r="D20" s="87"/>
      <c r="E20" s="84"/>
      <c r="F20" s="84"/>
      <c r="G20" s="84"/>
      <c r="H20" s="88"/>
      <c r="I20" s="89"/>
      <c r="J20" s="89"/>
      <c r="K20" s="89"/>
      <c r="L20" s="101"/>
      <c r="M20" s="101"/>
      <c r="N20" s="101"/>
      <c r="O20" s="101"/>
    </row>
    <row r="21" spans="1:15" ht="30" customHeight="1">
      <c r="A21" s="73"/>
      <c r="B21" s="166" t="s">
        <v>12</v>
      </c>
      <c r="C21" s="77"/>
      <c r="D21" s="90"/>
      <c r="E21" s="91">
        <v>2</v>
      </c>
      <c r="F21" s="91"/>
      <c r="G21" s="84"/>
      <c r="H21" s="88"/>
      <c r="I21" s="93">
        <v>2</v>
      </c>
      <c r="J21" s="93"/>
      <c r="K21" s="89"/>
      <c r="L21" s="101"/>
      <c r="M21" s="101"/>
      <c r="N21" s="101"/>
      <c r="O21" s="101"/>
    </row>
    <row r="22" spans="1:15" ht="30" customHeight="1">
      <c r="A22" s="73"/>
      <c r="B22" s="166" t="s">
        <v>13</v>
      </c>
      <c r="C22" s="77"/>
      <c r="D22" s="90"/>
      <c r="E22" s="91">
        <v>2</v>
      </c>
      <c r="F22" s="91"/>
      <c r="G22" s="84"/>
      <c r="H22" s="88"/>
      <c r="I22" s="93">
        <v>2</v>
      </c>
      <c r="J22" s="93"/>
      <c r="K22" s="89"/>
      <c r="L22" s="101"/>
      <c r="M22" s="101"/>
      <c r="N22" s="101"/>
      <c r="O22" s="101"/>
    </row>
    <row r="23" spans="1:15" ht="30" customHeight="1">
      <c r="A23" s="73"/>
      <c r="B23" s="166" t="s">
        <v>14</v>
      </c>
      <c r="C23" s="77"/>
      <c r="D23" s="90"/>
      <c r="E23" s="91">
        <v>2</v>
      </c>
      <c r="F23" s="91"/>
      <c r="G23" s="84"/>
      <c r="H23" s="88"/>
      <c r="I23" s="93">
        <v>2</v>
      </c>
      <c r="J23" s="93"/>
      <c r="K23" s="89"/>
      <c r="L23" s="101"/>
      <c r="M23" s="101"/>
      <c r="N23" s="101"/>
      <c r="O23" s="101"/>
    </row>
    <row r="24" spans="1:15" ht="30" customHeight="1">
      <c r="A24" s="73"/>
      <c r="B24" s="166" t="s">
        <v>15</v>
      </c>
      <c r="C24" s="77"/>
      <c r="D24" s="90"/>
      <c r="E24" s="91">
        <v>2</v>
      </c>
      <c r="F24" s="91"/>
      <c r="G24" s="84"/>
      <c r="H24" s="88"/>
      <c r="I24" s="93">
        <v>2</v>
      </c>
      <c r="J24" s="93"/>
      <c r="K24" s="89"/>
      <c r="L24" s="101"/>
      <c r="M24" s="101"/>
      <c r="N24" s="101"/>
      <c r="O24" s="101"/>
    </row>
    <row r="25" spans="1:15" ht="30" customHeight="1">
      <c r="A25" s="73"/>
      <c r="B25" s="166" t="s">
        <v>17</v>
      </c>
      <c r="C25" s="77"/>
      <c r="D25" s="90"/>
      <c r="E25" s="91">
        <v>2</v>
      </c>
      <c r="F25" s="91"/>
      <c r="G25" s="84"/>
      <c r="H25" s="88"/>
      <c r="I25" s="93">
        <v>2</v>
      </c>
      <c r="J25" s="93"/>
      <c r="K25" s="89"/>
      <c r="L25" s="101"/>
      <c r="M25" s="101"/>
      <c r="N25" s="101"/>
      <c r="O25" s="101"/>
    </row>
    <row r="26" spans="1:15" ht="30" customHeight="1">
      <c r="A26" s="73"/>
      <c r="B26" s="166" t="s">
        <v>35</v>
      </c>
      <c r="C26" s="77"/>
      <c r="D26" s="90"/>
      <c r="E26" s="91">
        <v>2</v>
      </c>
      <c r="F26" s="91"/>
      <c r="G26" s="84"/>
      <c r="H26" s="88"/>
      <c r="I26" s="93">
        <v>2</v>
      </c>
      <c r="J26" s="93"/>
      <c r="K26" s="89"/>
      <c r="L26" s="101"/>
      <c r="M26" s="101"/>
      <c r="N26" s="101"/>
      <c r="O26" s="101"/>
    </row>
    <row r="27" spans="1:15" ht="30" customHeight="1">
      <c r="A27" s="75">
        <v>8</v>
      </c>
      <c r="B27" s="165" t="s">
        <v>95</v>
      </c>
      <c r="C27" s="76"/>
      <c r="D27" s="87"/>
      <c r="E27" s="84"/>
      <c r="F27" s="84"/>
      <c r="G27" s="84"/>
      <c r="H27" s="88"/>
      <c r="I27" s="89"/>
      <c r="J27" s="89"/>
      <c r="K27" s="89"/>
      <c r="L27" s="101"/>
      <c r="M27" s="101"/>
      <c r="N27" s="101"/>
      <c r="O27" s="101"/>
    </row>
    <row r="28" spans="1:15" ht="30" customHeight="1">
      <c r="A28" s="73"/>
      <c r="B28" s="170" t="s">
        <v>95</v>
      </c>
      <c r="C28" s="77"/>
      <c r="D28" s="90"/>
      <c r="E28" s="91">
        <v>2</v>
      </c>
      <c r="F28" s="91"/>
      <c r="G28" s="84"/>
      <c r="H28" s="88"/>
      <c r="I28" s="93">
        <v>2</v>
      </c>
      <c r="J28" s="93"/>
      <c r="K28" s="89"/>
      <c r="L28" s="101"/>
      <c r="M28" s="101"/>
      <c r="N28" s="101"/>
      <c r="O28" s="101"/>
    </row>
    <row r="29" spans="1:15" ht="38.25" customHeight="1">
      <c r="A29" s="80"/>
      <c r="B29" s="171" t="s">
        <v>27</v>
      </c>
      <c r="C29" s="81"/>
      <c r="D29" s="95"/>
      <c r="E29" s="96"/>
      <c r="F29" s="96"/>
      <c r="G29" s="96"/>
      <c r="H29" s="88"/>
      <c r="I29" s="89"/>
      <c r="J29" s="89"/>
      <c r="K29" s="89"/>
      <c r="L29" s="101"/>
      <c r="M29" s="101"/>
      <c r="N29" s="101"/>
      <c r="O29" s="101"/>
    </row>
    <row r="30" spans="1:15" ht="30" customHeight="1">
      <c r="A30" s="36">
        <v>9</v>
      </c>
      <c r="B30" s="157" t="s">
        <v>68</v>
      </c>
      <c r="C30" s="37"/>
      <c r="D30" s="21"/>
      <c r="E30" s="30"/>
      <c r="F30" s="30"/>
      <c r="G30" s="26"/>
      <c r="H30" s="26"/>
      <c r="I30" s="30"/>
      <c r="J30" s="30"/>
      <c r="K30" s="26"/>
      <c r="L30" s="102"/>
      <c r="M30" s="102"/>
      <c r="N30" s="102"/>
      <c r="O30" s="102"/>
    </row>
    <row r="31" spans="1:15" ht="30" customHeight="1">
      <c r="A31" s="36">
        <v>10</v>
      </c>
      <c r="B31" s="157" t="s">
        <v>28</v>
      </c>
      <c r="C31" s="37"/>
      <c r="D31" s="21"/>
      <c r="E31" s="26"/>
      <c r="F31" s="26"/>
      <c r="G31" s="26"/>
      <c r="H31" s="26"/>
      <c r="I31" s="26"/>
      <c r="J31" s="26"/>
      <c r="K31" s="26"/>
      <c r="L31" s="102"/>
      <c r="M31" s="102"/>
      <c r="N31" s="102"/>
      <c r="O31" s="102"/>
    </row>
    <row r="32" spans="1:15" ht="33.75" customHeight="1">
      <c r="A32" s="36">
        <v>11</v>
      </c>
      <c r="B32" s="157" t="s">
        <v>88</v>
      </c>
      <c r="C32" s="37"/>
      <c r="D32" s="21"/>
      <c r="E32" s="26"/>
      <c r="F32" s="26"/>
      <c r="G32" s="26"/>
      <c r="H32" s="26"/>
      <c r="I32" s="26"/>
      <c r="J32" s="26"/>
      <c r="K32" s="26"/>
      <c r="L32" s="102"/>
      <c r="M32" s="102"/>
      <c r="N32" s="102"/>
      <c r="O32" s="102"/>
    </row>
    <row r="33" spans="1:15" ht="30" customHeight="1">
      <c r="A33" s="82"/>
      <c r="B33" s="172" t="s">
        <v>18</v>
      </c>
      <c r="C33" s="83"/>
      <c r="D33" s="97" t="s">
        <v>8</v>
      </c>
      <c r="E33" s="98"/>
      <c r="F33" s="98">
        <v>3</v>
      </c>
      <c r="G33" s="98"/>
      <c r="H33" s="94">
        <v>3</v>
      </c>
      <c r="I33" s="93"/>
      <c r="J33" s="93">
        <v>3</v>
      </c>
      <c r="K33" s="93"/>
      <c r="L33" s="101"/>
      <c r="M33" s="101"/>
      <c r="N33" s="101"/>
      <c r="O33" s="101"/>
    </row>
    <row r="34" spans="1:15" ht="30" customHeight="1">
      <c r="A34" s="73"/>
      <c r="B34" s="166" t="s">
        <v>19</v>
      </c>
      <c r="C34" s="77"/>
      <c r="D34" s="99" t="s">
        <v>8</v>
      </c>
      <c r="E34" s="91"/>
      <c r="F34" s="91">
        <v>3</v>
      </c>
      <c r="G34" s="91"/>
      <c r="H34" s="94">
        <v>3</v>
      </c>
      <c r="I34" s="93"/>
      <c r="J34" s="93">
        <v>3</v>
      </c>
      <c r="K34" s="93"/>
      <c r="L34" s="101"/>
      <c r="M34" s="101"/>
      <c r="N34" s="101"/>
      <c r="O34" s="101"/>
    </row>
    <row r="35" spans="1:15" ht="30" customHeight="1">
      <c r="A35" s="73"/>
      <c r="B35" s="166" t="s">
        <v>20</v>
      </c>
      <c r="C35" s="77"/>
      <c r="D35" s="90"/>
      <c r="E35" s="91">
        <v>1</v>
      </c>
      <c r="F35" s="91"/>
      <c r="G35" s="84"/>
      <c r="H35" s="88"/>
      <c r="I35" s="93">
        <v>1</v>
      </c>
      <c r="J35" s="93"/>
      <c r="K35" s="89"/>
      <c r="L35" s="101"/>
      <c r="M35" s="101"/>
      <c r="N35" s="101"/>
      <c r="O35" s="101"/>
    </row>
    <row r="36" spans="1:15" ht="30" customHeight="1">
      <c r="A36" s="73"/>
      <c r="B36" s="166" t="s">
        <v>21</v>
      </c>
      <c r="C36" s="77"/>
      <c r="D36" s="90"/>
      <c r="E36" s="84"/>
      <c r="F36" s="84"/>
      <c r="G36" s="91">
        <v>2</v>
      </c>
      <c r="H36" s="94"/>
      <c r="I36" s="89"/>
      <c r="J36" s="89"/>
      <c r="K36" s="93">
        <v>2</v>
      </c>
      <c r="L36" s="101"/>
      <c r="M36" s="101"/>
      <c r="N36" s="101"/>
      <c r="O36" s="101"/>
    </row>
    <row r="37" spans="1:15" ht="30" customHeight="1">
      <c r="A37" s="57"/>
      <c r="B37" s="162" t="s">
        <v>76</v>
      </c>
      <c r="C37" s="58"/>
      <c r="D37" s="65"/>
      <c r="E37" s="64"/>
      <c r="F37" s="64"/>
      <c r="G37" s="67">
        <v>3</v>
      </c>
      <c r="H37" s="67"/>
      <c r="I37" s="64"/>
      <c r="J37" s="64"/>
      <c r="K37" s="67">
        <v>3</v>
      </c>
      <c r="L37" s="103"/>
      <c r="M37" s="103"/>
      <c r="N37" s="103"/>
      <c r="O37" s="103"/>
    </row>
    <row r="38" spans="1:15" ht="30" customHeight="1">
      <c r="A38" s="73"/>
      <c r="B38" s="166" t="s">
        <v>30</v>
      </c>
      <c r="C38" s="77"/>
      <c r="D38" s="90"/>
      <c r="E38" s="91">
        <v>1</v>
      </c>
      <c r="F38" s="91"/>
      <c r="G38" s="84"/>
      <c r="H38" s="88"/>
      <c r="I38" s="93">
        <v>1</v>
      </c>
      <c r="J38" s="93"/>
      <c r="K38" s="89"/>
      <c r="L38" s="101"/>
      <c r="M38" s="101"/>
      <c r="N38" s="101"/>
      <c r="O38" s="101"/>
    </row>
    <row r="39" spans="1:15" ht="30" customHeight="1">
      <c r="A39" s="73"/>
      <c r="B39" s="166" t="s">
        <v>23</v>
      </c>
      <c r="C39" s="77"/>
      <c r="D39" s="90"/>
      <c r="E39" s="91">
        <v>1</v>
      </c>
      <c r="F39" s="91"/>
      <c r="G39" s="84"/>
      <c r="H39" s="137"/>
      <c r="I39" s="93">
        <v>1</v>
      </c>
      <c r="J39" s="93"/>
      <c r="K39" s="100"/>
      <c r="L39" s="104"/>
      <c r="M39" s="104"/>
      <c r="N39" s="104"/>
      <c r="O39" s="104"/>
    </row>
    <row r="40" spans="1:15" ht="30" customHeight="1">
      <c r="A40" s="73"/>
      <c r="B40" s="173" t="s">
        <v>90</v>
      </c>
      <c r="C40" s="141"/>
      <c r="D40" s="146"/>
      <c r="E40" s="136"/>
      <c r="F40" s="147">
        <v>1</v>
      </c>
      <c r="G40" s="148"/>
      <c r="H40" s="150"/>
      <c r="I40" s="149"/>
      <c r="J40" s="93">
        <v>1</v>
      </c>
      <c r="K40" s="100"/>
      <c r="L40" s="104"/>
      <c r="M40" s="104"/>
      <c r="N40" s="104"/>
      <c r="O40" s="104"/>
    </row>
    <row r="41" spans="1:15" ht="30" customHeight="1">
      <c r="A41" s="133"/>
      <c r="B41" s="174" t="s">
        <v>94</v>
      </c>
      <c r="C41" s="144"/>
      <c r="D41" s="134"/>
      <c r="E41" s="145">
        <v>1</v>
      </c>
      <c r="F41" s="145"/>
      <c r="G41" s="151"/>
      <c r="H41" s="151"/>
      <c r="I41" s="145">
        <v>1</v>
      </c>
      <c r="J41" s="135"/>
      <c r="K41" s="100"/>
      <c r="L41" s="104"/>
      <c r="M41" s="104"/>
      <c r="N41" s="104"/>
      <c r="O41" s="104"/>
    </row>
    <row r="42" spans="1:15" ht="30" customHeight="1">
      <c r="A42" s="140">
        <v>12</v>
      </c>
      <c r="B42" s="175" t="s">
        <v>46</v>
      </c>
      <c r="C42" s="142"/>
      <c r="D42" s="143"/>
      <c r="E42" s="138"/>
      <c r="F42" s="152"/>
      <c r="G42" s="139"/>
      <c r="H42" s="139"/>
      <c r="I42" s="138"/>
      <c r="J42" s="24"/>
      <c r="K42" s="26"/>
      <c r="L42" s="102"/>
      <c r="M42" s="102"/>
      <c r="N42" s="102"/>
      <c r="O42" s="102"/>
    </row>
    <row r="43" spans="1:15" ht="30.75" customHeight="1">
      <c r="A43" s="39"/>
      <c r="B43" s="46" t="s">
        <v>44</v>
      </c>
      <c r="C43" s="45"/>
      <c r="D43" s="31"/>
      <c r="E43" s="24"/>
      <c r="F43" s="24"/>
      <c r="G43" s="26"/>
      <c r="H43" s="26"/>
      <c r="I43" s="24"/>
      <c r="J43" s="24"/>
      <c r="K43" s="26"/>
      <c r="L43" s="102"/>
      <c r="M43" s="102"/>
      <c r="N43" s="102"/>
      <c r="O43" s="102"/>
    </row>
    <row r="44" spans="1:15" ht="32.25" customHeight="1">
      <c r="A44" s="39"/>
      <c r="B44" s="46" t="s">
        <v>45</v>
      </c>
      <c r="C44" s="45"/>
      <c r="D44" s="31"/>
      <c r="E44" s="24"/>
      <c r="F44" s="24"/>
      <c r="G44" s="26"/>
      <c r="H44" s="26"/>
      <c r="I44" s="24"/>
      <c r="J44" s="24"/>
      <c r="K44" s="26"/>
      <c r="L44" s="102"/>
      <c r="M44" s="102"/>
      <c r="N44" s="102"/>
      <c r="O44" s="102"/>
    </row>
    <row r="45" spans="1:15" ht="36.75" customHeight="1">
      <c r="A45" s="39"/>
      <c r="B45" s="47" t="s">
        <v>58</v>
      </c>
      <c r="C45" s="45"/>
      <c r="D45" s="31"/>
      <c r="E45" s="24"/>
      <c r="F45" s="24"/>
      <c r="G45" s="26"/>
      <c r="H45" s="26"/>
      <c r="I45" s="24"/>
      <c r="J45" s="24"/>
      <c r="K45" s="26"/>
      <c r="L45" s="102"/>
      <c r="M45" s="102"/>
      <c r="N45" s="102"/>
      <c r="O45" s="102"/>
    </row>
    <row r="46" spans="1:15" ht="36" customHeight="1">
      <c r="A46" s="39"/>
      <c r="B46" s="47" t="s">
        <v>59</v>
      </c>
      <c r="C46" s="45"/>
      <c r="D46" s="31"/>
      <c r="E46" s="24"/>
      <c r="F46" s="24"/>
      <c r="G46" s="26"/>
      <c r="H46" s="26"/>
      <c r="I46" s="24"/>
      <c r="J46" s="24"/>
      <c r="K46" s="26"/>
      <c r="L46" s="102"/>
      <c r="M46" s="102"/>
      <c r="N46" s="102"/>
      <c r="O46" s="102"/>
    </row>
    <row r="47" spans="1:15" ht="30" customHeight="1">
      <c r="A47" s="39"/>
      <c r="B47" s="47" t="s">
        <v>47</v>
      </c>
      <c r="C47" s="45"/>
      <c r="D47" s="31"/>
      <c r="E47" s="24"/>
      <c r="F47" s="24"/>
      <c r="G47" s="26"/>
      <c r="H47" s="26"/>
      <c r="I47" s="24"/>
      <c r="J47" s="24"/>
      <c r="K47" s="26"/>
      <c r="L47" s="102"/>
      <c r="M47" s="102"/>
      <c r="N47" s="102"/>
      <c r="O47" s="102"/>
    </row>
    <row r="48" spans="1:15" ht="30.75" customHeight="1">
      <c r="A48" s="48"/>
      <c r="B48" s="49" t="s">
        <v>41</v>
      </c>
      <c r="C48" s="50"/>
      <c r="D48" s="153"/>
      <c r="E48" s="154"/>
      <c r="F48" s="154"/>
      <c r="G48" s="154"/>
      <c r="H48" s="154"/>
      <c r="I48" s="154"/>
      <c r="J48" s="154"/>
      <c r="K48" s="154"/>
      <c r="L48" s="105">
        <f>COUNT(L4:L40)</f>
        <v>0</v>
      </c>
      <c r="M48" s="105"/>
      <c r="N48" s="105">
        <f>COUNT(N4:N40)</f>
        <v>0</v>
      </c>
      <c r="O48" s="105"/>
    </row>
    <row r="49" spans="1:15" ht="29.25" customHeight="1">
      <c r="A49" s="48"/>
      <c r="B49" s="49" t="s">
        <v>42</v>
      </c>
      <c r="C49" s="50"/>
      <c r="D49" s="153"/>
      <c r="E49" s="154"/>
      <c r="F49" s="154"/>
      <c r="G49" s="155"/>
      <c r="H49" s="155"/>
      <c r="I49" s="154"/>
      <c r="J49" s="154"/>
      <c r="K49" s="155"/>
      <c r="L49" s="105">
        <f>SUM(L5:L42)</f>
        <v>0</v>
      </c>
      <c r="M49" s="105"/>
      <c r="N49" s="105">
        <f>SUM(N5:N42)</f>
        <v>0</v>
      </c>
      <c r="O49" s="105"/>
    </row>
    <row r="50" spans="1:15" ht="51" customHeight="1">
      <c r="A50" s="204" t="s">
        <v>98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6.75" customHeight="1">
      <c r="A51" s="16"/>
      <c r="B51" s="7"/>
      <c r="C51" s="17"/>
      <c r="D51" s="17"/>
      <c r="E51" s="18"/>
      <c r="F51" s="18"/>
      <c r="G51" s="16"/>
      <c r="H51" s="16"/>
      <c r="I51" s="18"/>
      <c r="J51" s="18"/>
      <c r="K51" s="16"/>
      <c r="L51" s="16"/>
      <c r="M51" s="16"/>
      <c r="N51" s="16"/>
      <c r="O51" s="16"/>
    </row>
    <row r="52" spans="1:15" ht="9.75" hidden="1" customHeight="1">
      <c r="A52" s="5"/>
      <c r="B52" s="203"/>
      <c r="C52" s="203"/>
      <c r="D52" s="17"/>
      <c r="E52" s="18"/>
      <c r="F52" s="18"/>
      <c r="G52" s="16"/>
      <c r="H52" s="16"/>
      <c r="I52" s="18"/>
      <c r="J52" s="18"/>
      <c r="K52" s="16"/>
      <c r="L52" s="16"/>
      <c r="M52" s="16"/>
      <c r="N52" s="16"/>
      <c r="O52" s="16"/>
    </row>
    <row r="53" spans="1:15" ht="22.5" customHeight="1">
      <c r="A53" s="4" t="s">
        <v>63</v>
      </c>
      <c r="B53" s="179" t="s">
        <v>99</v>
      </c>
      <c r="C53" s="179"/>
      <c r="D53" s="179"/>
      <c r="E53" s="5"/>
      <c r="F53" s="5"/>
      <c r="G53" s="5"/>
      <c r="H53" s="5"/>
      <c r="I53" s="179" t="s">
        <v>62</v>
      </c>
      <c r="J53" s="179"/>
      <c r="K53" s="179"/>
      <c r="L53" s="179"/>
      <c r="M53" s="179"/>
      <c r="N53" s="179"/>
      <c r="O53" s="179"/>
    </row>
    <row r="54" spans="1:15" ht="6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4.5" customHeight="1">
      <c r="A55" s="126"/>
      <c r="B55" s="126"/>
      <c r="C55" s="126"/>
      <c r="D55" s="12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8" customHeight="1">
      <c r="A56" s="126"/>
      <c r="B56" s="197" t="s">
        <v>64</v>
      </c>
      <c r="C56" s="197"/>
      <c r="D56" s="19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1.25" customHeight="1"/>
    <row r="59" spans="1:15" ht="18" hidden="1" customHeight="1"/>
    <row r="60" spans="1:15" ht="18" customHeight="1">
      <c r="A60" s="127"/>
      <c r="B60" s="127"/>
    </row>
  </sheetData>
  <sheetProtection algorithmName="SHA-512" hashValue="+J0lOctU73GcAiuHwi+MZUX9Y2fgpGXMys5kjeq26cWsWu+G3P4J7xAxRlIZwTWGvBEEvl4nnpiGcr/sJ6Ex6Q==" saltValue="YmnOvdxa71RC3aCFcoRzKw==" spinCount="100000" sheet="1" objects="1" scenarios="1"/>
  <mergeCells count="9">
    <mergeCell ref="B56:D56"/>
    <mergeCell ref="E2:G2"/>
    <mergeCell ref="I2:K2"/>
    <mergeCell ref="N2:O2"/>
    <mergeCell ref="L2:M2"/>
    <mergeCell ref="B52:C52"/>
    <mergeCell ref="I53:O53"/>
    <mergeCell ref="B53:D53"/>
    <mergeCell ref="A50:O50"/>
  </mergeCells>
  <pageMargins left="1.1811023622047245" right="0.78740157480314965" top="0.78740157480314965" bottom="0.78740157480314965" header="0.11811023622047245" footer="0.11811023622047245"/>
  <pageSetup paperSize="9" scale="4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Humanitariniai ir soc. m.</vt:lpstr>
      <vt:lpstr>Matematika ir gamtos m.</vt:lpstr>
      <vt:lpstr>Biomedicina</vt:lpstr>
      <vt:lpstr>COUNT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Mok4</cp:lastModifiedBy>
  <cp:lastPrinted>2021-01-28T08:10:02Z</cp:lastPrinted>
  <dcterms:created xsi:type="dcterms:W3CDTF">2018-01-15T11:38:01Z</dcterms:created>
  <dcterms:modified xsi:type="dcterms:W3CDTF">2021-02-28T15:53:16Z</dcterms:modified>
</cp:coreProperties>
</file>